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apv_c\"/>
    </mc:Choice>
  </mc:AlternateContent>
  <bookViews>
    <workbookView xWindow="120" yWindow="270" windowWidth="15480" windowHeight="11640"/>
  </bookViews>
  <sheets>
    <sheet name="Índice" sheetId="4" r:id="rId1"/>
    <sheet name="CAE" sheetId="5" r:id="rId2"/>
    <sheet name="Araba" sheetId="1" r:id="rId3"/>
    <sheet name="Bizkaia" sheetId="3" r:id="rId4"/>
    <sheet name="Gipuzkoa" sheetId="2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BN2" i="2" l="1"/>
  <c r="BS64" i="2"/>
  <c r="BR64" i="2"/>
  <c r="BQ64" i="2"/>
  <c r="BP64" i="2"/>
  <c r="BO64" i="2"/>
  <c r="BN64" i="2"/>
  <c r="BS63" i="2"/>
  <c r="BR63" i="2"/>
  <c r="BQ63" i="2"/>
  <c r="BP63" i="2"/>
  <c r="BO63" i="2"/>
  <c r="BN63" i="2"/>
  <c r="BS62" i="2"/>
  <c r="BR62" i="2"/>
  <c r="BQ62" i="2"/>
  <c r="BP62" i="2"/>
  <c r="BO62" i="2"/>
  <c r="BN62" i="2"/>
  <c r="BS61" i="2"/>
  <c r="BR61" i="2"/>
  <c r="BQ61" i="2"/>
  <c r="BP61" i="2"/>
  <c r="BO61" i="2"/>
  <c r="BN61" i="2"/>
  <c r="BS60" i="2"/>
  <c r="BR60" i="2"/>
  <c r="BQ60" i="2"/>
  <c r="BP60" i="2"/>
  <c r="BO60" i="2"/>
  <c r="BN60" i="2"/>
  <c r="BS59" i="2"/>
  <c r="BR59" i="2"/>
  <c r="BQ59" i="2"/>
  <c r="BP59" i="2"/>
  <c r="BO59" i="2"/>
  <c r="BN59" i="2"/>
  <c r="BS58" i="2"/>
  <c r="BR58" i="2"/>
  <c r="BQ58" i="2"/>
  <c r="BP58" i="2"/>
  <c r="BO58" i="2"/>
  <c r="BN58" i="2"/>
  <c r="BS57" i="2"/>
  <c r="BR57" i="2"/>
  <c r="BQ57" i="2"/>
  <c r="BP57" i="2"/>
  <c r="BO57" i="2"/>
  <c r="BN57" i="2"/>
  <c r="BS56" i="2"/>
  <c r="BR56" i="2"/>
  <c r="BQ56" i="2"/>
  <c r="BP56" i="2"/>
  <c r="BO56" i="2"/>
  <c r="BN56" i="2"/>
  <c r="BS55" i="2"/>
  <c r="BR55" i="2"/>
  <c r="BQ55" i="2"/>
  <c r="BP55" i="2"/>
  <c r="BO55" i="2"/>
  <c r="BN55" i="2"/>
  <c r="BS54" i="2"/>
  <c r="BR54" i="2"/>
  <c r="BQ54" i="2"/>
  <c r="BP54" i="2"/>
  <c r="BO54" i="2"/>
  <c r="BN54" i="2"/>
  <c r="BS53" i="2"/>
  <c r="BR53" i="2"/>
  <c r="BQ53" i="2"/>
  <c r="BP53" i="2"/>
  <c r="BO53" i="2"/>
  <c r="BN53" i="2"/>
  <c r="BS52" i="2"/>
  <c r="BR52" i="2"/>
  <c r="BQ52" i="2"/>
  <c r="BP52" i="2"/>
  <c r="BO52" i="2"/>
  <c r="BN52" i="2"/>
  <c r="BS51" i="2"/>
  <c r="BR51" i="2"/>
  <c r="BQ51" i="2"/>
  <c r="BP51" i="2"/>
  <c r="BO51" i="2"/>
  <c r="BN51" i="2"/>
  <c r="BS50" i="2"/>
  <c r="BR50" i="2"/>
  <c r="BQ50" i="2"/>
  <c r="BP50" i="2"/>
  <c r="BO50" i="2"/>
  <c r="BN50" i="2"/>
  <c r="BS49" i="2"/>
  <c r="BR49" i="2"/>
  <c r="BQ49" i="2"/>
  <c r="BP49" i="2"/>
  <c r="BO49" i="2"/>
  <c r="BN49" i="2"/>
  <c r="BS48" i="2"/>
  <c r="BR48" i="2"/>
  <c r="BQ48" i="2"/>
  <c r="BP48" i="2"/>
  <c r="BO48" i="2"/>
  <c r="BN48" i="2"/>
  <c r="BS47" i="2"/>
  <c r="BR47" i="2"/>
  <c r="BQ47" i="2"/>
  <c r="BP47" i="2"/>
  <c r="BO47" i="2"/>
  <c r="BN47" i="2"/>
  <c r="BS46" i="2"/>
  <c r="BR46" i="2"/>
  <c r="BQ46" i="2"/>
  <c r="BP46" i="2"/>
  <c r="BO46" i="2"/>
  <c r="BN46" i="2"/>
  <c r="BS45" i="2"/>
  <c r="BR45" i="2"/>
  <c r="BQ45" i="2"/>
  <c r="BP45" i="2"/>
  <c r="BO45" i="2"/>
  <c r="BN45" i="2"/>
  <c r="BS44" i="2"/>
  <c r="BR44" i="2"/>
  <c r="BQ44" i="2"/>
  <c r="BP44" i="2"/>
  <c r="BO44" i="2"/>
  <c r="BN44" i="2"/>
  <c r="BS43" i="2"/>
  <c r="BR43" i="2"/>
  <c r="BQ43" i="2"/>
  <c r="BP43" i="2"/>
  <c r="BO43" i="2"/>
  <c r="BN43" i="2"/>
  <c r="BS42" i="2"/>
  <c r="BR42" i="2"/>
  <c r="BQ42" i="2"/>
  <c r="BP42" i="2"/>
  <c r="BO42" i="2"/>
  <c r="BN42" i="2"/>
  <c r="BS41" i="2"/>
  <c r="BR41" i="2"/>
  <c r="BQ41" i="2"/>
  <c r="BP41" i="2"/>
  <c r="BO41" i="2"/>
  <c r="BN41" i="2"/>
  <c r="BS40" i="2"/>
  <c r="BR40" i="2"/>
  <c r="BQ40" i="2"/>
  <c r="BP40" i="2"/>
  <c r="BO40" i="2"/>
  <c r="BN40" i="2"/>
  <c r="BS39" i="2"/>
  <c r="BR39" i="2"/>
  <c r="BQ39" i="2"/>
  <c r="BP39" i="2"/>
  <c r="BO39" i="2"/>
  <c r="BN39" i="2"/>
  <c r="BS38" i="2"/>
  <c r="BR38" i="2"/>
  <c r="BQ38" i="2"/>
  <c r="BP38" i="2"/>
  <c r="BO38" i="2"/>
  <c r="BN38" i="2"/>
  <c r="BS37" i="2"/>
  <c r="BR37" i="2"/>
  <c r="BQ37" i="2"/>
  <c r="BP37" i="2"/>
  <c r="BO37" i="2"/>
  <c r="BN37" i="2"/>
  <c r="BS36" i="2"/>
  <c r="BR36" i="2"/>
  <c r="BQ36" i="2"/>
  <c r="BP36" i="2"/>
  <c r="BO36" i="2"/>
  <c r="BN36" i="2"/>
  <c r="BS35" i="2"/>
  <c r="BR35" i="2"/>
  <c r="BQ35" i="2"/>
  <c r="BP35" i="2"/>
  <c r="BO35" i="2"/>
  <c r="BN35" i="2"/>
  <c r="BS34" i="2"/>
  <c r="BR34" i="2"/>
  <c r="BQ34" i="2"/>
  <c r="BP34" i="2"/>
  <c r="BO34" i="2"/>
  <c r="BN34" i="2"/>
  <c r="BS33" i="2"/>
  <c r="BR33" i="2"/>
  <c r="BQ33" i="2"/>
  <c r="BP33" i="2"/>
  <c r="BO33" i="2"/>
  <c r="BN33" i="2"/>
  <c r="BS32" i="2"/>
  <c r="BR32" i="2"/>
  <c r="BQ32" i="2"/>
  <c r="BP32" i="2"/>
  <c r="BO32" i="2"/>
  <c r="BN32" i="2"/>
  <c r="BS31" i="2"/>
  <c r="BR31" i="2"/>
  <c r="BQ31" i="2"/>
  <c r="BP31" i="2"/>
  <c r="BO31" i="2"/>
  <c r="BN31" i="2"/>
  <c r="BS30" i="2"/>
  <c r="BR30" i="2"/>
  <c r="BQ30" i="2"/>
  <c r="BP30" i="2"/>
  <c r="BO30" i="2"/>
  <c r="BN30" i="2"/>
  <c r="BS29" i="2"/>
  <c r="BR29" i="2"/>
  <c r="BQ29" i="2"/>
  <c r="BP29" i="2"/>
  <c r="BO29" i="2"/>
  <c r="BN29" i="2"/>
  <c r="BS28" i="2"/>
  <c r="BR28" i="2"/>
  <c r="BQ28" i="2"/>
  <c r="BP28" i="2"/>
  <c r="BO28" i="2"/>
  <c r="BN28" i="2"/>
  <c r="BS27" i="2"/>
  <c r="BR27" i="2"/>
  <c r="BQ27" i="2"/>
  <c r="BP27" i="2"/>
  <c r="BO27" i="2"/>
  <c r="BN27" i="2"/>
  <c r="BS26" i="2"/>
  <c r="BR26" i="2"/>
  <c r="BQ26" i="2"/>
  <c r="BP26" i="2"/>
  <c r="BO26" i="2"/>
  <c r="BN26" i="2"/>
  <c r="BS25" i="2"/>
  <c r="BR25" i="2"/>
  <c r="BQ25" i="2"/>
  <c r="BP25" i="2"/>
  <c r="BO25" i="2"/>
  <c r="BN25" i="2"/>
  <c r="BS24" i="2"/>
  <c r="BR24" i="2"/>
  <c r="BQ24" i="2"/>
  <c r="BP24" i="2"/>
  <c r="BO24" i="2"/>
  <c r="BN24" i="2"/>
  <c r="BS23" i="2"/>
  <c r="BR23" i="2"/>
  <c r="BQ23" i="2"/>
  <c r="BP23" i="2"/>
  <c r="BO23" i="2"/>
  <c r="BN23" i="2"/>
  <c r="BS22" i="2"/>
  <c r="BR22" i="2"/>
  <c r="BQ22" i="2"/>
  <c r="BP22" i="2"/>
  <c r="BO22" i="2"/>
  <c r="BN22" i="2"/>
  <c r="BS21" i="2"/>
  <c r="BR21" i="2"/>
  <c r="BQ21" i="2"/>
  <c r="BP21" i="2"/>
  <c r="BO21" i="2"/>
  <c r="BN21" i="2"/>
  <c r="BS20" i="2"/>
  <c r="BR20" i="2"/>
  <c r="BQ20" i="2"/>
  <c r="BP20" i="2"/>
  <c r="BO20" i="2"/>
  <c r="BN20" i="2"/>
  <c r="BS19" i="2"/>
  <c r="BR19" i="2"/>
  <c r="BQ19" i="2"/>
  <c r="BP19" i="2"/>
  <c r="BO19" i="2"/>
  <c r="BN19" i="2"/>
  <c r="BS18" i="2"/>
  <c r="BR18" i="2"/>
  <c r="BQ18" i="2"/>
  <c r="BP18" i="2"/>
  <c r="BO18" i="2"/>
  <c r="BN18" i="2"/>
  <c r="BS17" i="2"/>
  <c r="BR17" i="2"/>
  <c r="BQ17" i="2"/>
  <c r="BP17" i="2"/>
  <c r="BO17" i="2"/>
  <c r="BN17" i="2"/>
  <c r="BS16" i="2"/>
  <c r="BR16" i="2"/>
  <c r="BQ16" i="2"/>
  <c r="BP16" i="2"/>
  <c r="BO16" i="2"/>
  <c r="BN16" i="2"/>
  <c r="BS15" i="2"/>
  <c r="BR15" i="2"/>
  <c r="BQ15" i="2"/>
  <c r="BP15" i="2"/>
  <c r="BO15" i="2"/>
  <c r="BN15" i="2"/>
  <c r="BS14" i="2"/>
  <c r="BR14" i="2"/>
  <c r="BQ14" i="2"/>
  <c r="BP14" i="2"/>
  <c r="BO14" i="2"/>
  <c r="BN14" i="2"/>
  <c r="BS13" i="2"/>
  <c r="BR13" i="2"/>
  <c r="BQ13" i="2"/>
  <c r="BP13" i="2"/>
  <c r="BO13" i="2"/>
  <c r="BN13" i="2"/>
  <c r="BS12" i="2"/>
  <c r="BR12" i="2"/>
  <c r="BQ12" i="2"/>
  <c r="BP12" i="2"/>
  <c r="BO12" i="2"/>
  <c r="BN12" i="2"/>
  <c r="BS11" i="2"/>
  <c r="BR11" i="2"/>
  <c r="BQ11" i="2"/>
  <c r="BP11" i="2"/>
  <c r="BO11" i="2"/>
  <c r="BN11" i="2"/>
  <c r="BS10" i="2"/>
  <c r="BR10" i="2"/>
  <c r="BQ10" i="2"/>
  <c r="BP10" i="2"/>
  <c r="BO10" i="2"/>
  <c r="BN10" i="2"/>
  <c r="BS9" i="2"/>
  <c r="BR9" i="2"/>
  <c r="BQ9" i="2"/>
  <c r="BP9" i="2"/>
  <c r="BO9" i="2"/>
  <c r="BN9" i="2"/>
  <c r="BS8" i="2"/>
  <c r="BR8" i="2"/>
  <c r="BQ8" i="2"/>
  <c r="BP8" i="2"/>
  <c r="BO8" i="2"/>
  <c r="BN8" i="2"/>
  <c r="BS7" i="2"/>
  <c r="BR7" i="2"/>
  <c r="BQ7" i="2"/>
  <c r="BP7" i="2"/>
  <c r="BO7" i="2"/>
  <c r="BN7" i="2"/>
  <c r="BS6" i="2"/>
  <c r="BR6" i="2"/>
  <c r="BQ6" i="2"/>
  <c r="BP6" i="2"/>
  <c r="BO6" i="2"/>
  <c r="BN6" i="2"/>
  <c r="BS5" i="2"/>
  <c r="BR5" i="2"/>
  <c r="BQ5" i="2"/>
  <c r="BP5" i="2"/>
  <c r="BO5" i="2"/>
  <c r="BN5" i="2"/>
  <c r="BN2" i="3"/>
  <c r="BS64" i="3"/>
  <c r="BR64" i="3"/>
  <c r="BQ64" i="3"/>
  <c r="BP64" i="3"/>
  <c r="BO64" i="3"/>
  <c r="BN64" i="3"/>
  <c r="BS63" i="3"/>
  <c r="BR63" i="3"/>
  <c r="BQ63" i="3"/>
  <c r="BP63" i="3"/>
  <c r="BO63" i="3"/>
  <c r="BN63" i="3"/>
  <c r="BS62" i="3"/>
  <c r="BR62" i="3"/>
  <c r="BQ62" i="3"/>
  <c r="BP62" i="3"/>
  <c r="BO62" i="3"/>
  <c r="BN62" i="3"/>
  <c r="BS61" i="3"/>
  <c r="BR61" i="3"/>
  <c r="BQ61" i="3"/>
  <c r="BP61" i="3"/>
  <c r="BO61" i="3"/>
  <c r="BN61" i="3"/>
  <c r="BS60" i="3"/>
  <c r="BR60" i="3"/>
  <c r="BQ60" i="3"/>
  <c r="BP60" i="3"/>
  <c r="BO60" i="3"/>
  <c r="BN60" i="3"/>
  <c r="BS59" i="3"/>
  <c r="BR59" i="3"/>
  <c r="BQ59" i="3"/>
  <c r="BP59" i="3"/>
  <c r="BO59" i="3"/>
  <c r="BN59" i="3"/>
  <c r="BS58" i="3"/>
  <c r="BR58" i="3"/>
  <c r="BQ58" i="3"/>
  <c r="BP58" i="3"/>
  <c r="BO58" i="3"/>
  <c r="BN58" i="3"/>
  <c r="BS57" i="3"/>
  <c r="BR57" i="3"/>
  <c r="BQ57" i="3"/>
  <c r="BP57" i="3"/>
  <c r="BO57" i="3"/>
  <c r="BN57" i="3"/>
  <c r="BS56" i="3"/>
  <c r="BR56" i="3"/>
  <c r="BQ56" i="3"/>
  <c r="BP56" i="3"/>
  <c r="BO56" i="3"/>
  <c r="BN56" i="3"/>
  <c r="BS55" i="3"/>
  <c r="BR55" i="3"/>
  <c r="BQ55" i="3"/>
  <c r="BP55" i="3"/>
  <c r="BO55" i="3"/>
  <c r="BN55" i="3"/>
  <c r="BS54" i="3"/>
  <c r="BR54" i="3"/>
  <c r="BQ54" i="3"/>
  <c r="BP54" i="3"/>
  <c r="BO54" i="3"/>
  <c r="BN54" i="3"/>
  <c r="BS53" i="3"/>
  <c r="BR53" i="3"/>
  <c r="BQ53" i="3"/>
  <c r="BP53" i="3"/>
  <c r="BO53" i="3"/>
  <c r="BN53" i="3"/>
  <c r="BS52" i="3"/>
  <c r="BR52" i="3"/>
  <c r="BQ52" i="3"/>
  <c r="BP52" i="3"/>
  <c r="BO52" i="3"/>
  <c r="BN52" i="3"/>
  <c r="BS51" i="3"/>
  <c r="BR51" i="3"/>
  <c r="BQ51" i="3"/>
  <c r="BP51" i="3"/>
  <c r="BO51" i="3"/>
  <c r="BN51" i="3"/>
  <c r="BS50" i="3"/>
  <c r="BR50" i="3"/>
  <c r="BQ50" i="3"/>
  <c r="BP50" i="3"/>
  <c r="BO50" i="3"/>
  <c r="BN50" i="3"/>
  <c r="BS49" i="3"/>
  <c r="BR49" i="3"/>
  <c r="BQ49" i="3"/>
  <c r="BP49" i="3"/>
  <c r="BO49" i="3"/>
  <c r="BN49" i="3"/>
  <c r="BS48" i="3"/>
  <c r="BR48" i="3"/>
  <c r="BQ48" i="3"/>
  <c r="BP48" i="3"/>
  <c r="BO48" i="3"/>
  <c r="BN48" i="3"/>
  <c r="BS47" i="3"/>
  <c r="BR47" i="3"/>
  <c r="BQ47" i="3"/>
  <c r="BP47" i="3"/>
  <c r="BO47" i="3"/>
  <c r="BN47" i="3"/>
  <c r="BS46" i="3"/>
  <c r="BR46" i="3"/>
  <c r="BQ46" i="3"/>
  <c r="BP46" i="3"/>
  <c r="BO46" i="3"/>
  <c r="BN46" i="3"/>
  <c r="BS45" i="3"/>
  <c r="BR45" i="3"/>
  <c r="BQ45" i="3"/>
  <c r="BP45" i="3"/>
  <c r="BO45" i="3"/>
  <c r="BN45" i="3"/>
  <c r="BS44" i="3"/>
  <c r="BR44" i="3"/>
  <c r="BQ44" i="3"/>
  <c r="BP44" i="3"/>
  <c r="BO44" i="3"/>
  <c r="BN44" i="3"/>
  <c r="BS43" i="3"/>
  <c r="BR43" i="3"/>
  <c r="BQ43" i="3"/>
  <c r="BP43" i="3"/>
  <c r="BO43" i="3"/>
  <c r="BN43" i="3"/>
  <c r="BS42" i="3"/>
  <c r="BR42" i="3"/>
  <c r="BQ42" i="3"/>
  <c r="BP42" i="3"/>
  <c r="BO42" i="3"/>
  <c r="BN42" i="3"/>
  <c r="BS41" i="3"/>
  <c r="BR41" i="3"/>
  <c r="BQ41" i="3"/>
  <c r="BP41" i="3"/>
  <c r="BO41" i="3"/>
  <c r="BN41" i="3"/>
  <c r="BS40" i="3"/>
  <c r="BR40" i="3"/>
  <c r="BQ40" i="3"/>
  <c r="BP40" i="3"/>
  <c r="BO40" i="3"/>
  <c r="BN40" i="3"/>
  <c r="BS39" i="3"/>
  <c r="BR39" i="3"/>
  <c r="BQ39" i="3"/>
  <c r="BP39" i="3"/>
  <c r="BO39" i="3"/>
  <c r="BN39" i="3"/>
  <c r="BS38" i="3"/>
  <c r="BR38" i="3"/>
  <c r="BQ38" i="3"/>
  <c r="BP38" i="3"/>
  <c r="BO38" i="3"/>
  <c r="BN38" i="3"/>
  <c r="BS37" i="3"/>
  <c r="BR37" i="3"/>
  <c r="BQ37" i="3"/>
  <c r="BP37" i="3"/>
  <c r="BO37" i="3"/>
  <c r="BN37" i="3"/>
  <c r="BS36" i="3"/>
  <c r="BR36" i="3"/>
  <c r="BQ36" i="3"/>
  <c r="BP36" i="3"/>
  <c r="BO36" i="3"/>
  <c r="BN36" i="3"/>
  <c r="BS35" i="3"/>
  <c r="BR35" i="3"/>
  <c r="BQ35" i="3"/>
  <c r="BP35" i="3"/>
  <c r="BO35" i="3"/>
  <c r="BN35" i="3"/>
  <c r="BS34" i="3"/>
  <c r="BR34" i="3"/>
  <c r="BQ34" i="3"/>
  <c r="BP34" i="3"/>
  <c r="BO34" i="3"/>
  <c r="BN34" i="3"/>
  <c r="BS33" i="3"/>
  <c r="BR33" i="3"/>
  <c r="BQ33" i="3"/>
  <c r="BP33" i="3"/>
  <c r="BO33" i="3"/>
  <c r="BN33" i="3"/>
  <c r="BS32" i="3"/>
  <c r="BR32" i="3"/>
  <c r="BQ32" i="3"/>
  <c r="BP32" i="3"/>
  <c r="BO32" i="3"/>
  <c r="BN32" i="3"/>
  <c r="BS31" i="3"/>
  <c r="BR31" i="3"/>
  <c r="BQ31" i="3"/>
  <c r="BP31" i="3"/>
  <c r="BO31" i="3"/>
  <c r="BN31" i="3"/>
  <c r="BS30" i="3"/>
  <c r="BR30" i="3"/>
  <c r="BQ30" i="3"/>
  <c r="BP30" i="3"/>
  <c r="BO30" i="3"/>
  <c r="BN30" i="3"/>
  <c r="BS29" i="3"/>
  <c r="BR29" i="3"/>
  <c r="BQ29" i="3"/>
  <c r="BP29" i="3"/>
  <c r="BO29" i="3"/>
  <c r="BN29" i="3"/>
  <c r="BS28" i="3"/>
  <c r="BR28" i="3"/>
  <c r="BQ28" i="3"/>
  <c r="BP28" i="3"/>
  <c r="BO28" i="3"/>
  <c r="BN28" i="3"/>
  <c r="BS27" i="3"/>
  <c r="BR27" i="3"/>
  <c r="BQ27" i="3"/>
  <c r="BP27" i="3"/>
  <c r="BO27" i="3"/>
  <c r="BN27" i="3"/>
  <c r="BS26" i="3"/>
  <c r="BR26" i="3"/>
  <c r="BQ26" i="3"/>
  <c r="BP26" i="3"/>
  <c r="BO26" i="3"/>
  <c r="BN26" i="3"/>
  <c r="BS25" i="3"/>
  <c r="BR25" i="3"/>
  <c r="BQ25" i="3"/>
  <c r="BP25" i="3"/>
  <c r="BO25" i="3"/>
  <c r="BN25" i="3"/>
  <c r="BS24" i="3"/>
  <c r="BR24" i="3"/>
  <c r="BQ24" i="3"/>
  <c r="BP24" i="3"/>
  <c r="BO24" i="3"/>
  <c r="BN24" i="3"/>
  <c r="BS23" i="3"/>
  <c r="BR23" i="3"/>
  <c r="BQ23" i="3"/>
  <c r="BP23" i="3"/>
  <c r="BO23" i="3"/>
  <c r="BN23" i="3"/>
  <c r="BS22" i="3"/>
  <c r="BR22" i="3"/>
  <c r="BQ22" i="3"/>
  <c r="BP22" i="3"/>
  <c r="BO22" i="3"/>
  <c r="BN22" i="3"/>
  <c r="BS21" i="3"/>
  <c r="BR21" i="3"/>
  <c r="BQ21" i="3"/>
  <c r="BP21" i="3"/>
  <c r="BO21" i="3"/>
  <c r="BN21" i="3"/>
  <c r="BS20" i="3"/>
  <c r="BR20" i="3"/>
  <c r="BQ20" i="3"/>
  <c r="BP20" i="3"/>
  <c r="BO20" i="3"/>
  <c r="BN20" i="3"/>
  <c r="BS19" i="3"/>
  <c r="BR19" i="3"/>
  <c r="BQ19" i="3"/>
  <c r="BP19" i="3"/>
  <c r="BO19" i="3"/>
  <c r="BN19" i="3"/>
  <c r="BS18" i="3"/>
  <c r="BR18" i="3"/>
  <c r="BQ18" i="3"/>
  <c r="BP18" i="3"/>
  <c r="BO18" i="3"/>
  <c r="BN18" i="3"/>
  <c r="BS17" i="3"/>
  <c r="BR17" i="3"/>
  <c r="BQ17" i="3"/>
  <c r="BP17" i="3"/>
  <c r="BO17" i="3"/>
  <c r="BN17" i="3"/>
  <c r="BS16" i="3"/>
  <c r="BR16" i="3"/>
  <c r="BQ16" i="3"/>
  <c r="BP16" i="3"/>
  <c r="BO16" i="3"/>
  <c r="BN16" i="3"/>
  <c r="BS15" i="3"/>
  <c r="BR15" i="3"/>
  <c r="BQ15" i="3"/>
  <c r="BP15" i="3"/>
  <c r="BO15" i="3"/>
  <c r="BN15" i="3"/>
  <c r="BS14" i="3"/>
  <c r="BR14" i="3"/>
  <c r="BQ14" i="3"/>
  <c r="BP14" i="3"/>
  <c r="BO14" i="3"/>
  <c r="BN14" i="3"/>
  <c r="BS13" i="3"/>
  <c r="BR13" i="3"/>
  <c r="BQ13" i="3"/>
  <c r="BP13" i="3"/>
  <c r="BO13" i="3"/>
  <c r="BN13" i="3"/>
  <c r="BS12" i="3"/>
  <c r="BR12" i="3"/>
  <c r="BQ12" i="3"/>
  <c r="BP12" i="3"/>
  <c r="BO12" i="3"/>
  <c r="BN12" i="3"/>
  <c r="BS11" i="3"/>
  <c r="BR11" i="3"/>
  <c r="BQ11" i="3"/>
  <c r="BP11" i="3"/>
  <c r="BO11" i="3"/>
  <c r="BN11" i="3"/>
  <c r="BS10" i="3"/>
  <c r="BR10" i="3"/>
  <c r="BQ10" i="3"/>
  <c r="BP10" i="3"/>
  <c r="BO10" i="3"/>
  <c r="BN10" i="3"/>
  <c r="BS9" i="3"/>
  <c r="BR9" i="3"/>
  <c r="BQ9" i="3"/>
  <c r="BP9" i="3"/>
  <c r="BO9" i="3"/>
  <c r="BN9" i="3"/>
  <c r="BS8" i="3"/>
  <c r="BR8" i="3"/>
  <c r="BQ8" i="3"/>
  <c r="BP8" i="3"/>
  <c r="BO8" i="3"/>
  <c r="BN8" i="3"/>
  <c r="BS7" i="3"/>
  <c r="BR7" i="3"/>
  <c r="BQ7" i="3"/>
  <c r="BP7" i="3"/>
  <c r="BO7" i="3"/>
  <c r="BN7" i="3"/>
  <c r="BS6" i="3"/>
  <c r="BR6" i="3"/>
  <c r="BQ6" i="3"/>
  <c r="BP6" i="3"/>
  <c r="BO6" i="3"/>
  <c r="BN6" i="3"/>
  <c r="BS5" i="3"/>
  <c r="BR5" i="3"/>
  <c r="BQ5" i="3"/>
  <c r="BP5" i="3"/>
  <c r="BO5" i="3"/>
  <c r="BN5" i="3"/>
</calcChain>
</file>

<file path=xl/sharedStrings.xml><?xml version="1.0" encoding="utf-8"?>
<sst xmlns="http://schemas.openxmlformats.org/spreadsheetml/2006/main" count="685" uniqueCount="85">
  <si>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</si>
  <si>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</si>
  <si>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</si>
  <si>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</si>
  <si>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</si>
  <si>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</si>
  <si>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</si>
  <si>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</si>
  <si>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</si>
  <si>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</si>
  <si>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</si>
  <si>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</si>
  <si>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</si>
  <si>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</si>
  <si>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</si>
  <si>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Construcción</t>
  </si>
  <si>
    <t>Industria</t>
  </si>
  <si>
    <t>Servicios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</si>
  <si>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</si>
  <si>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</si>
  <si>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</si>
  <si>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</si>
  <si>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</si>
  <si>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</si>
  <si>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</si>
  <si>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</si>
  <si>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</si>
  <si>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</si>
  <si>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No cualificados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</si>
  <si>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</si>
  <si>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</si>
  <si>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</si>
  <si>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</si>
  <si>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</si>
  <si>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</si>
  <si>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</si>
  <si>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</si>
  <si>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</si>
  <si>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</si>
  <si>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</si>
  <si>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</si>
  <si>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</si>
  <si>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</si>
  <si>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</si>
  <si>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</si>
  <si>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</si>
  <si>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</si>
  <si>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</si>
  <si>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</si>
  <si>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</si>
  <si>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</si>
  <si>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</si>
  <si>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</si>
  <si>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</si>
  <si>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</si>
  <si>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</si>
  <si>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</si>
  <si>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</si>
  <si>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</si>
  <si>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</si>
  <si>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</si>
  <si>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</si>
  <si>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Total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</si>
  <si>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</si>
  <si>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</si>
  <si>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</si>
  <si>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Araba-Álava</t>
  </si>
  <si>
    <t>Gipuzkoa</t>
  </si>
  <si>
    <t>Bizkaia</t>
  </si>
  <si>
    <t>CA Euskadi</t>
  </si>
  <si>
    <t>Comunidad Autónoma de Euskadi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</si>
  <si>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</si>
  <si>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</si>
  <si>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</si>
  <si>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</si>
  <si>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</si>
  <si>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</si>
  <si>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</si>
  <si>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</si>
  <si>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</si>
  <si>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</si>
  <si>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</si>
  <si>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</si>
  <si>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</si>
  <si>
    <t>Demandantes parados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</si>
</sst>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7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12" fillId="2" borderId="0" xfId="1" applyFont="1" applyFill="1"/>
    <xf numFmtId="0" fontId="8" fillId="0" borderId="0" xfId="0" applyFont="1" applyFill="1" applyBorder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6" fillId="0" borderId="0" xfId="0" applyFont="1" applyFill="1" applyBorder="1"/>
    <xf numFmtId="0" fontId="1" fillId="3" borderId="30" xfId="0" applyFont="1" applyFill="1" applyBorder="1" applyAlignment="1">
      <alignment horizontal="left"/>
    </xf>
    <xf numFmtId="0" fontId="23" fillId="0" borderId="0" xfId="0" applyFont="1" applyFill="1" applyBorder="1"/>
    <xf numFmtId="0" fontId="4" fillId="0" borderId="0" xfId="1"/>
    <xf numFmtId="0" fontId="4" fillId="0" borderId="0" xfId="1" applyFont="1"/>
    <xf numFmtId="0" fontId="0" fillId="0" borderId="0" xfId="0" applyAlignment="1"/>
    <xf numFmtId="0" fontId="0" fillId="0" borderId="32" xfId="0" applyBorder="1" applyAlignment="1"/>
    <xf numFmtId="0" fontId="8" fillId="0" borderId="0" xfId="0" applyFont="1" applyFill="1" applyAlignment="1"/>
    <xf numFmtId="0" fontId="9" fillId="2" borderId="0" xfId="1" applyFont="1" applyFill="1" applyAlignment="1"/>
    <xf numFmtId="0" fontId="7" fillId="2" borderId="0" xfId="0" applyFont="1" applyFill="1" applyAlignment="1"/>
    <xf numFmtId="0" fontId="10" fillId="2" borderId="0" xfId="1" applyFont="1" applyFill="1" applyAlignment="1"/>
    <xf numFmtId="0" fontId="11" fillId="0" borderId="0" xfId="0" applyFont="1" applyFill="1" applyAlignment="1"/>
    <xf numFmtId="0" fontId="7" fillId="2" borderId="0" xfId="0" quotePrefix="1" applyFont="1" applyFill="1" applyAlignment="1"/>
    <xf numFmtId="0" fontId="12" fillId="2" borderId="0" xfId="1" applyFont="1" applyFill="1" applyAlignment="1"/>
    <xf numFmtId="0" fontId="8" fillId="2" borderId="0" xfId="0" applyFont="1" applyFill="1" applyAlignment="1"/>
    <xf numFmtId="0" fontId="23" fillId="2" borderId="0" xfId="0" applyFont="1" applyFill="1" applyAlignment="1"/>
    <xf numFmtId="0" fontId="23" fillId="0" borderId="0" xfId="0" applyFont="1" applyFill="1" applyAlignment="1"/>
    <xf numFmtId="3" fontId="8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64" fontId="13" fillId="2" borderId="0" xfId="0" applyNumberFormat="1" applyFont="1" applyFill="1" applyAlignment="1">
      <alignment horizontal="left" vertical="center"/>
    </xf>
    <xf numFmtId="164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8" fillId="4" borderId="9" xfId="0" applyFont="1" applyFill="1" applyBorder="1" applyAlignment="1">
      <alignment horizontal="left" vertical="center"/>
    </xf>
    <xf numFmtId="0" fontId="18" fillId="4" borderId="10" xfId="0" applyFont="1" applyFill="1" applyBorder="1" applyAlignment="1"/>
    <xf numFmtId="0" fontId="20" fillId="4" borderId="16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8" xfId="0" applyFont="1" applyFill="1" applyBorder="1" applyAlignment="1">
      <alignment horizontal="left" vertical="center"/>
    </xf>
    <xf numFmtId="0" fontId="18" fillId="4" borderId="19" xfId="0" applyFont="1" applyFill="1" applyBorder="1" applyAlignment="1"/>
    <xf numFmtId="0" fontId="18" fillId="2" borderId="9" xfId="0" applyFont="1" applyFill="1" applyBorder="1" applyAlignment="1">
      <alignment horizontal="left" vertical="center"/>
    </xf>
    <xf numFmtId="0" fontId="18" fillId="2" borderId="25" xfId="0" applyFont="1" applyFill="1" applyBorder="1" applyAlignment="1"/>
    <xf numFmtId="0" fontId="20" fillId="0" borderId="16" xfId="0" applyFont="1" applyBorder="1" applyAlignment="1">
      <alignment horizontal="left" vertical="center"/>
    </xf>
    <xf numFmtId="0" fontId="18" fillId="2" borderId="13" xfId="0" applyFont="1" applyFill="1" applyBorder="1" applyAlignment="1"/>
    <xf numFmtId="0" fontId="20" fillId="0" borderId="18" xfId="0" applyFont="1" applyBorder="1" applyAlignment="1">
      <alignment horizontal="left" vertical="center"/>
    </xf>
    <xf numFmtId="0" fontId="18" fillId="2" borderId="22" xfId="0" applyFont="1" applyFill="1" applyBorder="1" applyAlignment="1"/>
    <xf numFmtId="0" fontId="0" fillId="0" borderId="18" xfId="0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18" fillId="0" borderId="15" xfId="0" applyFont="1" applyFill="1" applyBorder="1" applyAlignment="1"/>
    <xf numFmtId="0" fontId="20" fillId="0" borderId="18" xfId="0" applyFont="1" applyFill="1" applyBorder="1" applyAlignment="1">
      <alignment horizontal="left" vertical="center"/>
    </xf>
    <xf numFmtId="0" fontId="18" fillId="0" borderId="24" xfId="0" applyFont="1" applyFill="1" applyBorder="1" applyAlignment="1"/>
    <xf numFmtId="0" fontId="18" fillId="4" borderId="27" xfId="0" applyFont="1" applyFill="1" applyBorder="1" applyAlignment="1"/>
    <xf numFmtId="0" fontId="18" fillId="4" borderId="16" xfId="0" applyFont="1" applyFill="1" applyBorder="1" applyAlignment="1">
      <alignment horizontal="left" vertical="center"/>
    </xf>
    <xf numFmtId="0" fontId="18" fillId="4" borderId="12" xfId="0" applyFont="1" applyFill="1" applyBorder="1" applyAlignment="1"/>
    <xf numFmtId="0" fontId="18" fillId="4" borderId="29" xfId="0" applyFont="1" applyFill="1" applyBorder="1" applyAlignment="1"/>
    <xf numFmtId="0" fontId="20" fillId="0" borderId="9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0" fillId="4" borderId="10" xfId="0" applyFont="1" applyFill="1" applyBorder="1" applyAlignment="1">
      <alignment horizontal="left" vertical="center"/>
    </xf>
    <xf numFmtId="0" fontId="1" fillId="3" borderId="31" xfId="0" applyFont="1" applyFill="1" applyBorder="1" applyAlignment="1"/>
    <xf numFmtId="0" fontId="22" fillId="2" borderId="0" xfId="0" applyFont="1" applyFill="1" applyAlignment="1"/>
    <xf numFmtId="0" fontId="17" fillId="3" borderId="34" xfId="0" applyFont="1" applyFill="1" applyBorder="1" applyAlignment="1">
      <alignment horizontal="center"/>
    </xf>
    <xf numFmtId="0" fontId="16" fillId="0" borderId="0" xfId="0" applyFont="1" applyFill="1"/>
    <xf numFmtId="3" fontId="3" fillId="4" borderId="11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9" fillId="4" borderId="12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0" fontId="3" fillId="0" borderId="0" xfId="0" applyFont="1" applyFill="1"/>
    <xf numFmtId="3" fontId="3" fillId="4" borderId="20" xfId="0" applyNumberFormat="1" applyFont="1" applyFill="1" applyBorder="1" applyAlignment="1">
      <alignment horizontal="right" indent="1"/>
    </xf>
    <xf numFmtId="3" fontId="3" fillId="4" borderId="19" xfId="0" applyNumberFormat="1" applyFont="1" applyFill="1" applyBorder="1" applyAlignment="1">
      <alignment horizontal="right" indent="1"/>
    </xf>
    <xf numFmtId="3" fontId="19" fillId="4" borderId="21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3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3" fillId="2" borderId="9" xfId="0" applyNumberFormat="1" applyFont="1" applyFill="1" applyBorder="1" applyAlignment="1">
      <alignment horizontal="right" indent="1"/>
    </xf>
    <xf numFmtId="3" fontId="3" fillId="2" borderId="10" xfId="0" applyNumberFormat="1" applyFont="1" applyFill="1" applyBorder="1" applyAlignment="1">
      <alignment horizontal="right" indent="1"/>
    </xf>
    <xf numFmtId="3" fontId="19" fillId="2" borderId="25" xfId="0" applyNumberFormat="1" applyFont="1" applyFill="1" applyBorder="1" applyAlignment="1">
      <alignment horizontal="right" indent="1"/>
    </xf>
    <xf numFmtId="3" fontId="3" fillId="2" borderId="16" xfId="0" applyNumberFormat="1" applyFont="1" applyFill="1" applyBorder="1" applyAlignment="1">
      <alignment horizontal="right" indent="1"/>
    </xf>
    <xf numFmtId="3" fontId="19" fillId="2" borderId="13" xfId="0" applyNumberFormat="1" applyFont="1" applyFill="1" applyBorder="1" applyAlignment="1">
      <alignment horizontal="right" indent="1"/>
    </xf>
    <xf numFmtId="3" fontId="3" fillId="2" borderId="18" xfId="0" applyNumberFormat="1" applyFont="1" applyFill="1" applyBorder="1" applyAlignment="1">
      <alignment horizontal="right" indent="1"/>
    </xf>
    <xf numFmtId="3" fontId="3" fillId="2" borderId="19" xfId="0" applyNumberFormat="1" applyFont="1" applyFill="1" applyBorder="1" applyAlignment="1">
      <alignment horizontal="right" indent="1"/>
    </xf>
    <xf numFmtId="3" fontId="19" fillId="2" borderId="22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3" fillId="4" borderId="10" xfId="0" applyNumberFormat="1" applyFont="1" applyFill="1" applyBorder="1" applyAlignment="1">
      <alignment horizontal="right" indent="1"/>
    </xf>
    <xf numFmtId="3" fontId="19" fillId="4" borderId="27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3" fillId="4" borderId="28" xfId="0" applyNumberFormat="1" applyFont="1" applyFill="1" applyBorder="1" applyAlignment="1">
      <alignment horizontal="right" indent="1"/>
    </xf>
    <xf numFmtId="3" fontId="19" fillId="4" borderId="15" xfId="0" applyNumberFormat="1" applyFont="1" applyFill="1" applyBorder="1" applyAlignment="1">
      <alignment horizontal="right" indent="1"/>
    </xf>
    <xf numFmtId="3" fontId="3" fillId="4" borderId="14" xfId="0" applyNumberFormat="1" applyFont="1" applyFill="1" applyBorder="1" applyAlignment="1">
      <alignment horizontal="right" indent="1"/>
    </xf>
    <xf numFmtId="3" fontId="19" fillId="4" borderId="17" xfId="0" applyNumberFormat="1" applyFont="1" applyFill="1" applyBorder="1" applyAlignment="1">
      <alignment horizontal="right" indent="1"/>
    </xf>
    <xf numFmtId="3" fontId="3" fillId="4" borderId="23" xfId="0" applyNumberFormat="1" applyFont="1" applyFill="1" applyBorder="1" applyAlignment="1">
      <alignment horizontal="right" indent="1"/>
    </xf>
    <xf numFmtId="3" fontId="19" fillId="4" borderId="24" xfId="0" applyNumberFormat="1" applyFont="1" applyFill="1" applyBorder="1" applyAlignment="1">
      <alignment horizontal="right" indent="1"/>
    </xf>
    <xf numFmtId="3" fontId="3" fillId="0" borderId="10" xfId="0" applyNumberFormat="1" applyFont="1" applyFill="1" applyBorder="1" applyAlignment="1">
      <alignment horizontal="right" indent="1"/>
    </xf>
    <xf numFmtId="3" fontId="19" fillId="0" borderId="15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3" fillId="0" borderId="19" xfId="0" applyNumberFormat="1" applyFont="1" applyFill="1" applyBorder="1" applyAlignment="1">
      <alignment horizontal="right" indent="1"/>
    </xf>
    <xf numFmtId="3" fontId="19" fillId="0" borderId="24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0" fontId="8" fillId="0" borderId="0" xfId="0" applyFont="1" applyFill="1"/>
    <xf numFmtId="3" fontId="19" fillId="4" borderId="29" xfId="0" applyNumberFormat="1" applyFont="1" applyFill="1" applyBorder="1" applyAlignment="1">
      <alignment horizontal="right" indent="1"/>
    </xf>
    <xf numFmtId="3" fontId="19" fillId="4" borderId="35" xfId="0" applyNumberFormat="1" applyFont="1" applyFill="1" applyBorder="1" applyAlignment="1">
      <alignment horizontal="right" indent="1"/>
    </xf>
    <xf numFmtId="3" fontId="21" fillId="3" borderId="31" xfId="0" applyNumberFormat="1" applyFont="1" applyFill="1" applyBorder="1" applyAlignment="1">
      <alignment horizontal="right" indent="1"/>
    </xf>
    <xf numFmtId="3" fontId="21" fillId="3" borderId="36" xfId="0" applyNumberFormat="1" applyFont="1" applyFill="1" applyBorder="1" applyAlignment="1">
      <alignment horizontal="right" inden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bineteTecnico/Analisis/Demanda/Mensual/Comarca/DemandaComarca-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0</v>
      </c>
    </row>
    <row r="3" spans="1:2" x14ac:dyDescent="0.2">
      <c r="A3" s="3">
        <v>1</v>
      </c>
      <c r="B3" s="17" t="s">
        <v>69</v>
      </c>
    </row>
    <row r="4" spans="1:2" x14ac:dyDescent="0.2">
      <c r="A4" s="3">
        <v>2</v>
      </c>
      <c r="B4" s="16" t="s">
        <v>66</v>
      </c>
    </row>
    <row r="5" spans="1:2" x14ac:dyDescent="0.2">
      <c r="A5" s="3">
        <v>3</v>
      </c>
      <c r="B5" s="16" t="s">
        <v>68</v>
      </c>
    </row>
    <row r="6" spans="1:2" x14ac:dyDescent="0.2">
      <c r="A6" s="3">
        <v>4</v>
      </c>
      <c r="B6" s="16" t="s">
        <v>67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70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43837.481475231485</v>
      </c>
      <c r="D2" s="108"/>
      <c r="E2" s="108"/>
      <c r="F2" s="108"/>
      <c r="G2" s="108"/>
      <c r="H2" s="108"/>
      <c r="I2" s="108"/>
      <c r="J2" s="108">
        <v>43865.368216550924</v>
      </c>
      <c r="K2" s="108"/>
      <c r="L2" s="108"/>
      <c r="M2" s="108"/>
      <c r="N2" s="108"/>
      <c r="O2" s="108"/>
      <c r="P2" s="108"/>
      <c r="Q2" s="108">
        <v>43895.471989467595</v>
      </c>
      <c r="R2" s="108"/>
      <c r="S2" s="108"/>
      <c r="T2" s="108"/>
      <c r="U2" s="108"/>
      <c r="V2" s="108"/>
      <c r="W2" s="108"/>
      <c r="X2" s="108">
        <v>43928.67481527778</v>
      </c>
      <c r="Y2" s="108"/>
      <c r="Z2" s="108"/>
      <c r="AA2" s="108"/>
      <c r="AB2" s="108"/>
      <c r="AC2" s="108"/>
      <c r="AD2" s="108"/>
      <c r="AE2" s="108">
        <v>43956.535416087965</v>
      </c>
      <c r="AF2" s="108"/>
      <c r="AG2" s="108"/>
      <c r="AH2" s="108"/>
      <c r="AI2" s="108"/>
      <c r="AJ2" s="108"/>
      <c r="AK2" s="108"/>
      <c r="AL2" s="108">
        <v>43986.558039351854</v>
      </c>
      <c r="AM2" s="108"/>
      <c r="AN2" s="108"/>
      <c r="AO2" s="108"/>
      <c r="AP2" s="108"/>
      <c r="AQ2" s="108"/>
      <c r="AR2" s="108"/>
      <c r="AS2" s="108">
        <v>44016.55804398148</v>
      </c>
      <c r="AT2" s="108"/>
      <c r="AU2" s="108"/>
      <c r="AV2" s="108"/>
      <c r="AW2" s="108"/>
      <c r="AX2" s="108"/>
      <c r="AY2" s="108"/>
      <c r="AZ2" s="108">
        <v>44048.475846296293</v>
      </c>
      <c r="BA2" s="108"/>
      <c r="BB2" s="108"/>
      <c r="BC2" s="108"/>
      <c r="BD2" s="108"/>
      <c r="BE2" s="108"/>
      <c r="BF2" s="108"/>
      <c r="BG2" s="108">
        <v>44096.662559259261</v>
      </c>
      <c r="BH2" s="108"/>
      <c r="BI2" s="108"/>
      <c r="BJ2" s="108"/>
      <c r="BK2" s="108"/>
      <c r="BL2" s="108"/>
      <c r="BM2" s="108"/>
      <c r="BN2" s="108">
        <v>44125.668564004627</v>
      </c>
      <c r="BO2" s="108"/>
      <c r="BP2" s="108"/>
      <c r="BQ2" s="108"/>
      <c r="BR2" s="108"/>
      <c r="BS2" s="108"/>
      <c r="BT2" s="108"/>
      <c r="BU2" s="108">
        <v>44139.61289502315</v>
      </c>
      <c r="BV2" s="108"/>
      <c r="BW2" s="108"/>
      <c r="BX2" s="108"/>
      <c r="BY2" s="108"/>
      <c r="BZ2" s="108"/>
      <c r="CA2" s="108"/>
      <c r="CB2" s="108">
        <v>44173.360426504631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7"/>
      <c r="I3" s="7"/>
      <c r="J3" s="104" t="s">
        <v>79</v>
      </c>
      <c r="K3" s="105"/>
      <c r="L3" s="106"/>
      <c r="M3" s="105" t="s">
        <v>80</v>
      </c>
      <c r="N3" s="105"/>
      <c r="O3" s="107"/>
      <c r="P3" s="7"/>
      <c r="Q3" s="104" t="s">
        <v>79</v>
      </c>
      <c r="R3" s="105"/>
      <c r="S3" s="106"/>
      <c r="T3" s="105" t="s">
        <v>80</v>
      </c>
      <c r="U3" s="105"/>
      <c r="V3" s="107"/>
      <c r="W3" s="7"/>
      <c r="X3" s="104" t="s">
        <v>79</v>
      </c>
      <c r="Y3" s="105"/>
      <c r="Z3" s="106"/>
      <c r="AA3" s="105" t="s">
        <v>84</v>
      </c>
      <c r="AB3" s="105"/>
      <c r="AC3" s="107"/>
      <c r="AD3" s="7"/>
      <c r="AE3" s="104" t="s">
        <v>79</v>
      </c>
      <c r="AF3" s="105"/>
      <c r="AG3" s="106"/>
      <c r="AH3" s="105" t="s">
        <v>80</v>
      </c>
      <c r="AI3" s="105"/>
      <c r="AJ3" s="107"/>
      <c r="AK3" s="7"/>
      <c r="AL3" s="104" t="s">
        <v>79</v>
      </c>
      <c r="AM3" s="105"/>
      <c r="AN3" s="106"/>
      <c r="AO3" s="105" t="s">
        <v>80</v>
      </c>
      <c r="AP3" s="105"/>
      <c r="AQ3" s="107"/>
      <c r="AR3" s="7"/>
      <c r="AS3" s="104" t="s">
        <v>79</v>
      </c>
      <c r="AT3" s="105"/>
      <c r="AU3" s="106"/>
      <c r="AV3" s="105" t="s">
        <v>80</v>
      </c>
      <c r="AW3" s="105"/>
      <c r="AX3" s="107"/>
      <c r="AY3" s="7"/>
      <c r="AZ3" s="104" t="s">
        <v>79</v>
      </c>
      <c r="BA3" s="105"/>
      <c r="BB3" s="106"/>
      <c r="BC3" s="105" t="s">
        <v>80</v>
      </c>
      <c r="BD3" s="105"/>
      <c r="BE3" s="107"/>
      <c r="BF3" s="7"/>
      <c r="BG3" s="104" t="s">
        <v>79</v>
      </c>
      <c r="BH3" s="105"/>
      <c r="BI3" s="106"/>
      <c r="BJ3" s="105" t="s">
        <v>80</v>
      </c>
      <c r="BK3" s="105"/>
      <c r="BL3" s="107"/>
      <c r="BM3" s="7"/>
      <c r="BN3" s="104" t="s">
        <v>79</v>
      </c>
      <c r="BO3" s="105"/>
      <c r="BP3" s="106"/>
      <c r="BQ3" s="105" t="s">
        <v>80</v>
      </c>
      <c r="BR3" s="105"/>
      <c r="BS3" s="107"/>
      <c r="BT3" s="7"/>
      <c r="BU3" s="104" t="s">
        <v>79</v>
      </c>
      <c r="BV3" s="105"/>
      <c r="BW3" s="106"/>
      <c r="BX3" s="105" t="s">
        <v>80</v>
      </c>
      <c r="BY3" s="105"/>
      <c r="BZ3" s="107"/>
      <c r="CA3" s="7"/>
      <c r="CB3" s="104" t="s">
        <v>79</v>
      </c>
      <c r="CC3" s="105"/>
      <c r="CD3" s="106"/>
      <c r="CE3" s="105" t="s">
        <v>80</v>
      </c>
      <c r="CF3" s="105"/>
      <c r="CG3" s="107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6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6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6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6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6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6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6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6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6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6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6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6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2303</v>
      </c>
      <c r="D5" s="65">
        <v>1459</v>
      </c>
      <c r="E5" s="66">
        <v>3762</v>
      </c>
      <c r="F5" s="65">
        <v>1276</v>
      </c>
      <c r="G5" s="65">
        <v>925</v>
      </c>
      <c r="H5" s="67">
        <v>2201</v>
      </c>
      <c r="I5" s="68"/>
      <c r="J5" s="64">
        <v>2350</v>
      </c>
      <c r="K5" s="65">
        <v>1503</v>
      </c>
      <c r="L5" s="66">
        <v>3853</v>
      </c>
      <c r="M5" s="65">
        <v>1345</v>
      </c>
      <c r="N5" s="65">
        <v>972</v>
      </c>
      <c r="O5" s="67">
        <v>2317</v>
      </c>
      <c r="P5" s="68"/>
      <c r="Q5" s="64">
        <v>2387</v>
      </c>
      <c r="R5" s="65">
        <v>1549</v>
      </c>
      <c r="S5" s="66">
        <v>3936</v>
      </c>
      <c r="T5" s="65">
        <v>1437</v>
      </c>
      <c r="U5" s="65">
        <v>1024</v>
      </c>
      <c r="V5" s="67">
        <v>2461</v>
      </c>
      <c r="W5" s="68"/>
      <c r="X5" s="64">
        <v>2965</v>
      </c>
      <c r="Y5" s="65">
        <v>2088</v>
      </c>
      <c r="Z5" s="66">
        <v>5053</v>
      </c>
      <c r="AA5" s="65">
        <v>1537</v>
      </c>
      <c r="AB5" s="65">
        <v>1084</v>
      </c>
      <c r="AC5" s="67">
        <v>2621</v>
      </c>
      <c r="AD5" s="68"/>
      <c r="AE5" s="64">
        <v>3097</v>
      </c>
      <c r="AF5" s="65">
        <v>2205</v>
      </c>
      <c r="AG5" s="66">
        <v>5302</v>
      </c>
      <c r="AH5" s="65">
        <v>1587</v>
      </c>
      <c r="AI5" s="65">
        <v>1106</v>
      </c>
      <c r="AJ5" s="67">
        <v>2693</v>
      </c>
      <c r="AK5" s="68"/>
      <c r="AL5" s="64">
        <v>3591</v>
      </c>
      <c r="AM5" s="65">
        <v>2433</v>
      </c>
      <c r="AN5" s="66">
        <v>6024</v>
      </c>
      <c r="AO5" s="65">
        <v>1992</v>
      </c>
      <c r="AP5" s="65">
        <v>1396</v>
      </c>
      <c r="AQ5" s="67">
        <v>3388</v>
      </c>
      <c r="AR5" s="68"/>
      <c r="AS5" s="64">
        <v>3677</v>
      </c>
      <c r="AT5" s="65">
        <v>2487</v>
      </c>
      <c r="AU5" s="66">
        <v>6164</v>
      </c>
      <c r="AV5" s="65">
        <v>2003</v>
      </c>
      <c r="AW5" s="65">
        <v>1381</v>
      </c>
      <c r="AX5" s="67">
        <v>3384</v>
      </c>
      <c r="AY5" s="68"/>
      <c r="AZ5" s="64">
        <v>3572</v>
      </c>
      <c r="BA5" s="65">
        <v>2409</v>
      </c>
      <c r="BB5" s="66">
        <v>5981</v>
      </c>
      <c r="BC5" s="65">
        <v>2007</v>
      </c>
      <c r="BD5" s="65">
        <v>1374</v>
      </c>
      <c r="BE5" s="67">
        <v>3381</v>
      </c>
      <c r="BF5" s="68"/>
      <c r="BG5" s="64">
        <v>3610</v>
      </c>
      <c r="BH5" s="65">
        <v>2453</v>
      </c>
      <c r="BI5" s="66">
        <v>6063</v>
      </c>
      <c r="BJ5" s="65">
        <v>2103</v>
      </c>
      <c r="BK5" s="65">
        <v>1487</v>
      </c>
      <c r="BL5" s="67">
        <v>3590</v>
      </c>
      <c r="BM5" s="68"/>
      <c r="BN5" s="64">
        <v>2958</v>
      </c>
      <c r="BO5" s="65">
        <v>1993</v>
      </c>
      <c r="BP5" s="66">
        <v>4951</v>
      </c>
      <c r="BQ5" s="65">
        <v>1813</v>
      </c>
      <c r="BR5" s="65">
        <v>1294</v>
      </c>
      <c r="BS5" s="67">
        <v>3107</v>
      </c>
      <c r="BT5" s="68"/>
      <c r="BU5" s="64">
        <v>2723</v>
      </c>
      <c r="BV5" s="65">
        <v>1894</v>
      </c>
      <c r="BW5" s="66">
        <v>4617</v>
      </c>
      <c r="BX5" s="65">
        <v>1669</v>
      </c>
      <c r="BY5" s="65">
        <v>1278</v>
      </c>
      <c r="BZ5" s="67">
        <v>2947</v>
      </c>
      <c r="CA5" s="68"/>
      <c r="CB5" s="64">
        <v>2428</v>
      </c>
      <c r="CC5" s="65">
        <v>1749</v>
      </c>
      <c r="CD5" s="66">
        <v>4177</v>
      </c>
      <c r="CE5" s="65">
        <v>1495</v>
      </c>
      <c r="CF5" s="65">
        <v>1161</v>
      </c>
      <c r="CG5" s="67">
        <v>2656</v>
      </c>
      <c r="CH5" s="68"/>
    </row>
    <row r="6" spans="1:86" s="13" customFormat="1" ht="15" customHeight="1" x14ac:dyDescent="0.25">
      <c r="A6" s="38"/>
      <c r="B6" s="39" t="s">
        <v>4</v>
      </c>
      <c r="C6" s="64">
        <v>8160</v>
      </c>
      <c r="D6" s="65">
        <v>8268</v>
      </c>
      <c r="E6" s="66">
        <v>16428</v>
      </c>
      <c r="F6" s="65">
        <v>3061</v>
      </c>
      <c r="G6" s="65">
        <v>3142</v>
      </c>
      <c r="H6" s="67">
        <v>6203</v>
      </c>
      <c r="I6" s="68"/>
      <c r="J6" s="64">
        <v>8342</v>
      </c>
      <c r="K6" s="65">
        <v>8364</v>
      </c>
      <c r="L6" s="66">
        <v>16706</v>
      </c>
      <c r="M6" s="65">
        <v>3158</v>
      </c>
      <c r="N6" s="65">
        <v>3151</v>
      </c>
      <c r="O6" s="67">
        <v>6309</v>
      </c>
      <c r="P6" s="68"/>
      <c r="Q6" s="64">
        <v>8673</v>
      </c>
      <c r="R6" s="65">
        <v>8720</v>
      </c>
      <c r="S6" s="66">
        <v>17393</v>
      </c>
      <c r="T6" s="65">
        <v>3547</v>
      </c>
      <c r="U6" s="65">
        <v>3537</v>
      </c>
      <c r="V6" s="67">
        <v>7084</v>
      </c>
      <c r="W6" s="68"/>
      <c r="X6" s="64">
        <v>12647</v>
      </c>
      <c r="Y6" s="65">
        <v>12386</v>
      </c>
      <c r="Z6" s="66">
        <v>25033</v>
      </c>
      <c r="AA6" s="65">
        <v>4034</v>
      </c>
      <c r="AB6" s="65">
        <v>3946</v>
      </c>
      <c r="AC6" s="67">
        <v>7980</v>
      </c>
      <c r="AD6" s="68"/>
      <c r="AE6" s="64">
        <v>14127</v>
      </c>
      <c r="AF6" s="65">
        <v>13485</v>
      </c>
      <c r="AG6" s="66">
        <v>27612</v>
      </c>
      <c r="AH6" s="65">
        <v>4331</v>
      </c>
      <c r="AI6" s="65">
        <v>4174</v>
      </c>
      <c r="AJ6" s="67">
        <v>8505</v>
      </c>
      <c r="AK6" s="68"/>
      <c r="AL6" s="64">
        <v>15499</v>
      </c>
      <c r="AM6" s="65">
        <v>14530</v>
      </c>
      <c r="AN6" s="66">
        <v>30029</v>
      </c>
      <c r="AO6" s="65">
        <v>5229</v>
      </c>
      <c r="AP6" s="65">
        <v>4938</v>
      </c>
      <c r="AQ6" s="67">
        <v>10167</v>
      </c>
      <c r="AR6" s="68"/>
      <c r="AS6" s="64">
        <v>16222</v>
      </c>
      <c r="AT6" s="65">
        <v>14962</v>
      </c>
      <c r="AU6" s="66">
        <v>31184</v>
      </c>
      <c r="AV6" s="65">
        <v>4894</v>
      </c>
      <c r="AW6" s="65">
        <v>4355</v>
      </c>
      <c r="AX6" s="67">
        <v>9249</v>
      </c>
      <c r="AY6" s="68"/>
      <c r="AZ6" s="64">
        <v>16326</v>
      </c>
      <c r="BA6" s="65">
        <v>15023</v>
      </c>
      <c r="BB6" s="66">
        <v>31349</v>
      </c>
      <c r="BC6" s="65">
        <v>5150</v>
      </c>
      <c r="BD6" s="65">
        <v>4645</v>
      </c>
      <c r="BE6" s="67">
        <v>9795</v>
      </c>
      <c r="BF6" s="68"/>
      <c r="BG6" s="64">
        <v>17050</v>
      </c>
      <c r="BH6" s="65">
        <v>15525</v>
      </c>
      <c r="BI6" s="66">
        <v>32575</v>
      </c>
      <c r="BJ6" s="65">
        <v>5503</v>
      </c>
      <c r="BK6" s="65">
        <v>4815</v>
      </c>
      <c r="BL6" s="67">
        <v>10318</v>
      </c>
      <c r="BM6" s="68"/>
      <c r="BN6" s="64">
        <v>14868</v>
      </c>
      <c r="BO6" s="65">
        <v>13576</v>
      </c>
      <c r="BP6" s="66">
        <v>28444</v>
      </c>
      <c r="BQ6" s="65">
        <v>4949</v>
      </c>
      <c r="BR6" s="65">
        <v>4391</v>
      </c>
      <c r="BS6" s="67">
        <v>9340</v>
      </c>
      <c r="BT6" s="68"/>
      <c r="BU6" s="64">
        <v>14045</v>
      </c>
      <c r="BV6" s="65">
        <v>13168</v>
      </c>
      <c r="BW6" s="66">
        <v>27213</v>
      </c>
      <c r="BX6" s="65">
        <v>4612</v>
      </c>
      <c r="BY6" s="65">
        <v>4355</v>
      </c>
      <c r="BZ6" s="67">
        <v>8967</v>
      </c>
      <c r="CA6" s="68"/>
      <c r="CB6" s="64">
        <v>12984</v>
      </c>
      <c r="CC6" s="65">
        <v>12307</v>
      </c>
      <c r="CD6" s="66">
        <v>25291</v>
      </c>
      <c r="CE6" s="65">
        <v>4235</v>
      </c>
      <c r="CF6" s="65">
        <v>3817</v>
      </c>
      <c r="CG6" s="67">
        <v>8052</v>
      </c>
      <c r="CH6" s="68"/>
    </row>
    <row r="7" spans="1:86" s="13" customFormat="1" ht="15" customHeight="1" x14ac:dyDescent="0.25">
      <c r="A7" s="38"/>
      <c r="B7" s="39" t="s">
        <v>5</v>
      </c>
      <c r="C7" s="64">
        <v>11191</v>
      </c>
      <c r="D7" s="65">
        <v>14748</v>
      </c>
      <c r="E7" s="66">
        <v>25939</v>
      </c>
      <c r="F7" s="65">
        <v>4558</v>
      </c>
      <c r="G7" s="65">
        <v>5417</v>
      </c>
      <c r="H7" s="67">
        <v>9975</v>
      </c>
      <c r="I7" s="68"/>
      <c r="J7" s="64">
        <v>11229</v>
      </c>
      <c r="K7" s="65">
        <v>14762</v>
      </c>
      <c r="L7" s="66">
        <v>25991</v>
      </c>
      <c r="M7" s="65">
        <v>4445</v>
      </c>
      <c r="N7" s="65">
        <v>5373</v>
      </c>
      <c r="O7" s="67">
        <v>9818</v>
      </c>
      <c r="P7" s="68"/>
      <c r="Q7" s="64">
        <v>11921</v>
      </c>
      <c r="R7" s="65">
        <v>15426</v>
      </c>
      <c r="S7" s="66">
        <v>27347</v>
      </c>
      <c r="T7" s="65">
        <v>5286</v>
      </c>
      <c r="U7" s="65">
        <v>6102</v>
      </c>
      <c r="V7" s="67">
        <v>11388</v>
      </c>
      <c r="W7" s="68"/>
      <c r="X7" s="64">
        <v>17953</v>
      </c>
      <c r="Y7" s="65">
        <v>20592</v>
      </c>
      <c r="Z7" s="66">
        <v>38545</v>
      </c>
      <c r="AA7" s="65">
        <v>6180</v>
      </c>
      <c r="AB7" s="65">
        <v>6899</v>
      </c>
      <c r="AC7" s="67">
        <v>13079</v>
      </c>
      <c r="AD7" s="68"/>
      <c r="AE7" s="64">
        <v>20213</v>
      </c>
      <c r="AF7" s="65">
        <v>22008</v>
      </c>
      <c r="AG7" s="66">
        <v>42221</v>
      </c>
      <c r="AH7" s="65">
        <v>6430</v>
      </c>
      <c r="AI7" s="65">
        <v>7034</v>
      </c>
      <c r="AJ7" s="67">
        <v>13464</v>
      </c>
      <c r="AK7" s="68"/>
      <c r="AL7" s="64">
        <v>21526</v>
      </c>
      <c r="AM7" s="65">
        <v>22963</v>
      </c>
      <c r="AN7" s="66">
        <v>44489</v>
      </c>
      <c r="AO7" s="65">
        <v>6699</v>
      </c>
      <c r="AP7" s="65">
        <v>7431</v>
      </c>
      <c r="AQ7" s="67">
        <v>14130</v>
      </c>
      <c r="AR7" s="68"/>
      <c r="AS7" s="64">
        <v>22182</v>
      </c>
      <c r="AT7" s="65">
        <v>23548</v>
      </c>
      <c r="AU7" s="66">
        <v>45730</v>
      </c>
      <c r="AV7" s="65">
        <v>6684</v>
      </c>
      <c r="AW7" s="65">
        <v>7577</v>
      </c>
      <c r="AX7" s="67">
        <v>14261</v>
      </c>
      <c r="AY7" s="68"/>
      <c r="AZ7" s="64">
        <v>22349</v>
      </c>
      <c r="BA7" s="65">
        <v>23716</v>
      </c>
      <c r="BB7" s="66">
        <v>46065</v>
      </c>
      <c r="BC7" s="65">
        <v>6980</v>
      </c>
      <c r="BD7" s="65">
        <v>7844</v>
      </c>
      <c r="BE7" s="67">
        <v>14824</v>
      </c>
      <c r="BF7" s="68"/>
      <c r="BG7" s="64">
        <v>23040</v>
      </c>
      <c r="BH7" s="65">
        <v>24402</v>
      </c>
      <c r="BI7" s="66">
        <v>47442</v>
      </c>
      <c r="BJ7" s="65">
        <v>6834</v>
      </c>
      <c r="BK7" s="65">
        <v>7356</v>
      </c>
      <c r="BL7" s="67">
        <v>14190</v>
      </c>
      <c r="BM7" s="68"/>
      <c r="BN7" s="64">
        <v>21225</v>
      </c>
      <c r="BO7" s="65">
        <v>22687</v>
      </c>
      <c r="BP7" s="66">
        <v>43912</v>
      </c>
      <c r="BQ7" s="65">
        <v>6204</v>
      </c>
      <c r="BR7" s="65">
        <v>6666</v>
      </c>
      <c r="BS7" s="67">
        <v>12870</v>
      </c>
      <c r="BT7" s="68"/>
      <c r="BU7" s="64">
        <v>20502</v>
      </c>
      <c r="BV7" s="65">
        <v>22118</v>
      </c>
      <c r="BW7" s="66">
        <v>42620</v>
      </c>
      <c r="BX7" s="65">
        <v>5813</v>
      </c>
      <c r="BY7" s="65">
        <v>6424</v>
      </c>
      <c r="BZ7" s="67">
        <v>12237</v>
      </c>
      <c r="CA7" s="68"/>
      <c r="CB7" s="64">
        <v>19586</v>
      </c>
      <c r="CC7" s="65">
        <v>21224</v>
      </c>
      <c r="CD7" s="66">
        <v>40810</v>
      </c>
      <c r="CE7" s="65">
        <v>5619</v>
      </c>
      <c r="CF7" s="65">
        <v>5900</v>
      </c>
      <c r="CG7" s="67">
        <v>11519</v>
      </c>
      <c r="CH7" s="68"/>
    </row>
    <row r="8" spans="1:86" s="13" customFormat="1" ht="15" customHeight="1" x14ac:dyDescent="0.25">
      <c r="A8" s="38"/>
      <c r="B8" s="39" t="s">
        <v>6</v>
      </c>
      <c r="C8" s="64">
        <v>12109</v>
      </c>
      <c r="D8" s="65">
        <v>17165</v>
      </c>
      <c r="E8" s="66">
        <v>29274</v>
      </c>
      <c r="F8" s="65">
        <v>4731</v>
      </c>
      <c r="G8" s="65">
        <v>6585</v>
      </c>
      <c r="H8" s="67">
        <v>11316</v>
      </c>
      <c r="I8" s="68"/>
      <c r="J8" s="64">
        <v>12034</v>
      </c>
      <c r="K8" s="65">
        <v>17262</v>
      </c>
      <c r="L8" s="66">
        <v>29296</v>
      </c>
      <c r="M8" s="65">
        <v>4651</v>
      </c>
      <c r="N8" s="65">
        <v>6609</v>
      </c>
      <c r="O8" s="67">
        <v>11260</v>
      </c>
      <c r="P8" s="68"/>
      <c r="Q8" s="64">
        <v>12732</v>
      </c>
      <c r="R8" s="65">
        <v>17915</v>
      </c>
      <c r="S8" s="66">
        <v>30647</v>
      </c>
      <c r="T8" s="65">
        <v>5495</v>
      </c>
      <c r="U8" s="65">
        <v>7396</v>
      </c>
      <c r="V8" s="67">
        <v>12891</v>
      </c>
      <c r="W8" s="68"/>
      <c r="X8" s="64">
        <v>19864</v>
      </c>
      <c r="Y8" s="65">
        <v>23750</v>
      </c>
      <c r="Z8" s="66">
        <v>43614</v>
      </c>
      <c r="AA8" s="65">
        <v>6226</v>
      </c>
      <c r="AB8" s="65">
        <v>8081</v>
      </c>
      <c r="AC8" s="67">
        <v>14307</v>
      </c>
      <c r="AD8" s="68"/>
      <c r="AE8" s="64">
        <v>22449</v>
      </c>
      <c r="AF8" s="65">
        <v>25414</v>
      </c>
      <c r="AG8" s="66">
        <v>47863</v>
      </c>
      <c r="AH8" s="65">
        <v>6398</v>
      </c>
      <c r="AI8" s="65">
        <v>8273</v>
      </c>
      <c r="AJ8" s="67">
        <v>14671</v>
      </c>
      <c r="AK8" s="68"/>
      <c r="AL8" s="64">
        <v>23636</v>
      </c>
      <c r="AM8" s="65">
        <v>26260</v>
      </c>
      <c r="AN8" s="66">
        <v>49896</v>
      </c>
      <c r="AO8" s="65">
        <v>6285</v>
      </c>
      <c r="AP8" s="65">
        <v>8360</v>
      </c>
      <c r="AQ8" s="67">
        <v>14645</v>
      </c>
      <c r="AR8" s="68"/>
      <c r="AS8" s="64">
        <v>24262</v>
      </c>
      <c r="AT8" s="65">
        <v>26706</v>
      </c>
      <c r="AU8" s="66">
        <v>50968</v>
      </c>
      <c r="AV8" s="65">
        <v>6170</v>
      </c>
      <c r="AW8" s="65">
        <v>8355</v>
      </c>
      <c r="AX8" s="67">
        <v>14525</v>
      </c>
      <c r="AY8" s="68"/>
      <c r="AZ8" s="64">
        <v>24386</v>
      </c>
      <c r="BA8" s="65">
        <v>26768</v>
      </c>
      <c r="BB8" s="66">
        <v>51154</v>
      </c>
      <c r="BC8" s="65">
        <v>6322</v>
      </c>
      <c r="BD8" s="65">
        <v>8515</v>
      </c>
      <c r="BE8" s="67">
        <v>14837</v>
      </c>
      <c r="BF8" s="68"/>
      <c r="BG8" s="64">
        <v>24975</v>
      </c>
      <c r="BH8" s="65">
        <v>27325</v>
      </c>
      <c r="BI8" s="66">
        <v>52300</v>
      </c>
      <c r="BJ8" s="65">
        <v>6135</v>
      </c>
      <c r="BK8" s="65">
        <v>8220</v>
      </c>
      <c r="BL8" s="67">
        <v>14355</v>
      </c>
      <c r="BM8" s="68"/>
      <c r="BN8" s="64">
        <v>23926</v>
      </c>
      <c r="BO8" s="65">
        <v>26358</v>
      </c>
      <c r="BP8" s="66">
        <v>50284</v>
      </c>
      <c r="BQ8" s="65">
        <v>5670</v>
      </c>
      <c r="BR8" s="65">
        <v>7695</v>
      </c>
      <c r="BS8" s="67">
        <v>13365</v>
      </c>
      <c r="BT8" s="68"/>
      <c r="BU8" s="64">
        <v>23202</v>
      </c>
      <c r="BV8" s="65">
        <v>25955</v>
      </c>
      <c r="BW8" s="66">
        <v>49157</v>
      </c>
      <c r="BX8" s="65">
        <v>5357</v>
      </c>
      <c r="BY8" s="65">
        <v>7387</v>
      </c>
      <c r="BZ8" s="67">
        <v>12744</v>
      </c>
      <c r="CA8" s="68"/>
      <c r="CB8" s="64">
        <v>22429</v>
      </c>
      <c r="CC8" s="65">
        <v>25127</v>
      </c>
      <c r="CD8" s="66">
        <v>47556</v>
      </c>
      <c r="CE8" s="65">
        <v>5434</v>
      </c>
      <c r="CF8" s="65">
        <v>7057</v>
      </c>
      <c r="CG8" s="67">
        <v>12491</v>
      </c>
      <c r="CH8" s="68"/>
    </row>
    <row r="9" spans="1:86" s="13" customFormat="1" ht="15" customHeight="1" x14ac:dyDescent="0.25">
      <c r="A9" s="38"/>
      <c r="B9" s="39" t="s">
        <v>7</v>
      </c>
      <c r="C9" s="64">
        <v>13526</v>
      </c>
      <c r="D9" s="65">
        <v>19356</v>
      </c>
      <c r="E9" s="66">
        <v>32882</v>
      </c>
      <c r="F9" s="65">
        <v>5411</v>
      </c>
      <c r="G9" s="65">
        <v>7701</v>
      </c>
      <c r="H9" s="67">
        <v>13112</v>
      </c>
      <c r="I9" s="68"/>
      <c r="J9" s="64">
        <v>13504</v>
      </c>
      <c r="K9" s="65">
        <v>19371</v>
      </c>
      <c r="L9" s="66">
        <v>32875</v>
      </c>
      <c r="M9" s="65">
        <v>5208</v>
      </c>
      <c r="N9" s="65">
        <v>7660</v>
      </c>
      <c r="O9" s="67">
        <v>12868</v>
      </c>
      <c r="P9" s="68"/>
      <c r="Q9" s="64">
        <v>14159</v>
      </c>
      <c r="R9" s="65">
        <v>20059</v>
      </c>
      <c r="S9" s="66">
        <v>34218</v>
      </c>
      <c r="T9" s="65">
        <v>6124</v>
      </c>
      <c r="U9" s="65">
        <v>8438</v>
      </c>
      <c r="V9" s="67">
        <v>14562</v>
      </c>
      <c r="W9" s="68"/>
      <c r="X9" s="64">
        <v>22826</v>
      </c>
      <c r="Y9" s="65">
        <v>26941</v>
      </c>
      <c r="Z9" s="66">
        <v>49767</v>
      </c>
      <c r="AA9" s="65">
        <v>6872</v>
      </c>
      <c r="AB9" s="65">
        <v>9135</v>
      </c>
      <c r="AC9" s="67">
        <v>16007</v>
      </c>
      <c r="AD9" s="68"/>
      <c r="AE9" s="64">
        <v>26104</v>
      </c>
      <c r="AF9" s="65">
        <v>28986</v>
      </c>
      <c r="AG9" s="66">
        <v>55090</v>
      </c>
      <c r="AH9" s="65">
        <v>6989</v>
      </c>
      <c r="AI9" s="65">
        <v>9313</v>
      </c>
      <c r="AJ9" s="67">
        <v>16302</v>
      </c>
      <c r="AK9" s="68"/>
      <c r="AL9" s="64">
        <v>27509</v>
      </c>
      <c r="AM9" s="65">
        <v>29934</v>
      </c>
      <c r="AN9" s="66">
        <v>57443</v>
      </c>
      <c r="AO9" s="65">
        <v>6894</v>
      </c>
      <c r="AP9" s="65">
        <v>9360</v>
      </c>
      <c r="AQ9" s="67">
        <v>16254</v>
      </c>
      <c r="AR9" s="68"/>
      <c r="AS9" s="64">
        <v>28085</v>
      </c>
      <c r="AT9" s="65">
        <v>30379</v>
      </c>
      <c r="AU9" s="66">
        <v>58464</v>
      </c>
      <c r="AV9" s="65">
        <v>6730</v>
      </c>
      <c r="AW9" s="65">
        <v>9429</v>
      </c>
      <c r="AX9" s="67">
        <v>16159</v>
      </c>
      <c r="AY9" s="68"/>
      <c r="AZ9" s="64">
        <v>28097</v>
      </c>
      <c r="BA9" s="65">
        <v>30437</v>
      </c>
      <c r="BB9" s="66">
        <v>58534</v>
      </c>
      <c r="BC9" s="65">
        <v>6917</v>
      </c>
      <c r="BD9" s="65">
        <v>9485</v>
      </c>
      <c r="BE9" s="67">
        <v>16402</v>
      </c>
      <c r="BF9" s="68"/>
      <c r="BG9" s="64">
        <v>28697</v>
      </c>
      <c r="BH9" s="65">
        <v>30993</v>
      </c>
      <c r="BI9" s="66">
        <v>59690</v>
      </c>
      <c r="BJ9" s="65">
        <v>6627</v>
      </c>
      <c r="BK9" s="65">
        <v>9217</v>
      </c>
      <c r="BL9" s="67">
        <v>15844</v>
      </c>
      <c r="BM9" s="68"/>
      <c r="BN9" s="64">
        <v>27845</v>
      </c>
      <c r="BO9" s="65">
        <v>30243</v>
      </c>
      <c r="BP9" s="66">
        <v>58088</v>
      </c>
      <c r="BQ9" s="65">
        <v>6292</v>
      </c>
      <c r="BR9" s="65">
        <v>8840</v>
      </c>
      <c r="BS9" s="67">
        <v>15132</v>
      </c>
      <c r="BT9" s="68"/>
      <c r="BU9" s="64">
        <v>27356</v>
      </c>
      <c r="BV9" s="65">
        <v>29613</v>
      </c>
      <c r="BW9" s="66">
        <v>56969</v>
      </c>
      <c r="BX9" s="65">
        <v>5953</v>
      </c>
      <c r="BY9" s="65">
        <v>8467</v>
      </c>
      <c r="BZ9" s="67">
        <v>14420</v>
      </c>
      <c r="CA9" s="68"/>
      <c r="CB9" s="64">
        <v>26383</v>
      </c>
      <c r="CC9" s="65">
        <v>28922</v>
      </c>
      <c r="CD9" s="66">
        <v>55305</v>
      </c>
      <c r="CE9" s="65">
        <v>6027</v>
      </c>
      <c r="CF9" s="65">
        <v>8292</v>
      </c>
      <c r="CG9" s="67">
        <v>14319</v>
      </c>
      <c r="CH9" s="68"/>
    </row>
    <row r="10" spans="1:86" s="13" customFormat="1" ht="15" customHeight="1" x14ac:dyDescent="0.25">
      <c r="A10" s="38"/>
      <c r="B10" s="39" t="s">
        <v>8</v>
      </c>
      <c r="C10" s="64">
        <v>15863</v>
      </c>
      <c r="D10" s="65">
        <v>22460</v>
      </c>
      <c r="E10" s="66">
        <v>38323</v>
      </c>
      <c r="F10" s="65">
        <v>6381</v>
      </c>
      <c r="G10" s="65">
        <v>8657</v>
      </c>
      <c r="H10" s="67">
        <v>15038</v>
      </c>
      <c r="I10" s="68"/>
      <c r="J10" s="64">
        <v>15887</v>
      </c>
      <c r="K10" s="65">
        <v>22615</v>
      </c>
      <c r="L10" s="66">
        <v>38502</v>
      </c>
      <c r="M10" s="65">
        <v>6276</v>
      </c>
      <c r="N10" s="65">
        <v>8677</v>
      </c>
      <c r="O10" s="67">
        <v>14953</v>
      </c>
      <c r="P10" s="68"/>
      <c r="Q10" s="64">
        <v>16563</v>
      </c>
      <c r="R10" s="65">
        <v>23316</v>
      </c>
      <c r="S10" s="66">
        <v>39879</v>
      </c>
      <c r="T10" s="65">
        <v>7157</v>
      </c>
      <c r="U10" s="65">
        <v>9454</v>
      </c>
      <c r="V10" s="67">
        <v>16611</v>
      </c>
      <c r="W10" s="68"/>
      <c r="X10" s="64">
        <v>27016</v>
      </c>
      <c r="Y10" s="65">
        <v>31888</v>
      </c>
      <c r="Z10" s="66">
        <v>58904</v>
      </c>
      <c r="AA10" s="65">
        <v>7888</v>
      </c>
      <c r="AB10" s="65">
        <v>10127</v>
      </c>
      <c r="AC10" s="67">
        <v>18015</v>
      </c>
      <c r="AD10" s="68"/>
      <c r="AE10" s="64">
        <v>31087</v>
      </c>
      <c r="AF10" s="65">
        <v>34573</v>
      </c>
      <c r="AG10" s="66">
        <v>65660</v>
      </c>
      <c r="AH10" s="65">
        <v>8025</v>
      </c>
      <c r="AI10" s="65">
        <v>10376</v>
      </c>
      <c r="AJ10" s="67">
        <v>18401</v>
      </c>
      <c r="AK10" s="68"/>
      <c r="AL10" s="64">
        <v>32856</v>
      </c>
      <c r="AM10" s="65">
        <v>35794</v>
      </c>
      <c r="AN10" s="66">
        <v>68650</v>
      </c>
      <c r="AO10" s="65">
        <v>7901</v>
      </c>
      <c r="AP10" s="65">
        <v>10320</v>
      </c>
      <c r="AQ10" s="67">
        <v>18221</v>
      </c>
      <c r="AR10" s="68"/>
      <c r="AS10" s="64">
        <v>33746</v>
      </c>
      <c r="AT10" s="65">
        <v>36380</v>
      </c>
      <c r="AU10" s="66">
        <v>70126</v>
      </c>
      <c r="AV10" s="65">
        <v>7781</v>
      </c>
      <c r="AW10" s="65">
        <v>10373</v>
      </c>
      <c r="AX10" s="67">
        <v>18154</v>
      </c>
      <c r="AY10" s="68"/>
      <c r="AZ10" s="64">
        <v>33937</v>
      </c>
      <c r="BA10" s="65">
        <v>36477</v>
      </c>
      <c r="BB10" s="66">
        <v>70414</v>
      </c>
      <c r="BC10" s="65">
        <v>8035</v>
      </c>
      <c r="BD10" s="65">
        <v>10502</v>
      </c>
      <c r="BE10" s="67">
        <v>18537</v>
      </c>
      <c r="BF10" s="68"/>
      <c r="BG10" s="64">
        <v>34508</v>
      </c>
      <c r="BH10" s="65">
        <v>36970</v>
      </c>
      <c r="BI10" s="66">
        <v>71478</v>
      </c>
      <c r="BJ10" s="65">
        <v>7618</v>
      </c>
      <c r="BK10" s="65">
        <v>10118</v>
      </c>
      <c r="BL10" s="67">
        <v>17736</v>
      </c>
      <c r="BM10" s="68"/>
      <c r="BN10" s="64">
        <v>33882</v>
      </c>
      <c r="BO10" s="65">
        <v>36150</v>
      </c>
      <c r="BP10" s="66">
        <v>70032</v>
      </c>
      <c r="BQ10" s="65">
        <v>7439</v>
      </c>
      <c r="BR10" s="65">
        <v>9704</v>
      </c>
      <c r="BS10" s="67">
        <v>17143</v>
      </c>
      <c r="BT10" s="68"/>
      <c r="BU10" s="64">
        <v>33338</v>
      </c>
      <c r="BV10" s="65">
        <v>35629</v>
      </c>
      <c r="BW10" s="66">
        <v>68967</v>
      </c>
      <c r="BX10" s="65">
        <v>7115</v>
      </c>
      <c r="BY10" s="65">
        <v>9444</v>
      </c>
      <c r="BZ10" s="67">
        <v>16559</v>
      </c>
      <c r="CA10" s="68"/>
      <c r="CB10" s="64">
        <v>32557</v>
      </c>
      <c r="CC10" s="65">
        <v>35054</v>
      </c>
      <c r="CD10" s="66">
        <v>67611</v>
      </c>
      <c r="CE10" s="65">
        <v>7229</v>
      </c>
      <c r="CF10" s="65">
        <v>9180</v>
      </c>
      <c r="CG10" s="67">
        <v>16409</v>
      </c>
      <c r="CH10" s="68"/>
    </row>
    <row r="11" spans="1:86" s="13" customFormat="1" ht="15" customHeight="1" x14ac:dyDescent="0.25">
      <c r="A11" s="38"/>
      <c r="B11" s="39" t="s">
        <v>9</v>
      </c>
      <c r="C11" s="64">
        <v>15768</v>
      </c>
      <c r="D11" s="65">
        <v>21763</v>
      </c>
      <c r="E11" s="66">
        <v>37531</v>
      </c>
      <c r="F11" s="65">
        <v>6596</v>
      </c>
      <c r="G11" s="65">
        <v>8287</v>
      </c>
      <c r="H11" s="67">
        <v>14883</v>
      </c>
      <c r="I11" s="68"/>
      <c r="J11" s="64">
        <v>15889</v>
      </c>
      <c r="K11" s="65">
        <v>21867</v>
      </c>
      <c r="L11" s="66">
        <v>37756</v>
      </c>
      <c r="M11" s="65">
        <v>6554</v>
      </c>
      <c r="N11" s="65">
        <v>8201</v>
      </c>
      <c r="O11" s="67">
        <v>14755</v>
      </c>
      <c r="P11" s="68"/>
      <c r="Q11" s="64">
        <v>16479</v>
      </c>
      <c r="R11" s="65">
        <v>22394</v>
      </c>
      <c r="S11" s="66">
        <v>38873</v>
      </c>
      <c r="T11" s="65">
        <v>7365</v>
      </c>
      <c r="U11" s="65">
        <v>8710</v>
      </c>
      <c r="V11" s="67">
        <v>16075</v>
      </c>
      <c r="W11" s="68"/>
      <c r="X11" s="64">
        <v>26508</v>
      </c>
      <c r="Y11" s="65">
        <v>30485</v>
      </c>
      <c r="Z11" s="66">
        <v>56993</v>
      </c>
      <c r="AA11" s="65">
        <v>8072</v>
      </c>
      <c r="AB11" s="65">
        <v>9328</v>
      </c>
      <c r="AC11" s="67">
        <v>17400</v>
      </c>
      <c r="AD11" s="68"/>
      <c r="AE11" s="64">
        <v>30581</v>
      </c>
      <c r="AF11" s="65">
        <v>33205</v>
      </c>
      <c r="AG11" s="66">
        <v>63786</v>
      </c>
      <c r="AH11" s="65">
        <v>8168</v>
      </c>
      <c r="AI11" s="65">
        <v>9583</v>
      </c>
      <c r="AJ11" s="67">
        <v>17751</v>
      </c>
      <c r="AK11" s="68"/>
      <c r="AL11" s="64">
        <v>32588</v>
      </c>
      <c r="AM11" s="65">
        <v>34697</v>
      </c>
      <c r="AN11" s="66">
        <v>67285</v>
      </c>
      <c r="AO11" s="65">
        <v>7967</v>
      </c>
      <c r="AP11" s="65">
        <v>9600</v>
      </c>
      <c r="AQ11" s="67">
        <v>17567</v>
      </c>
      <c r="AR11" s="68"/>
      <c r="AS11" s="64">
        <v>33533</v>
      </c>
      <c r="AT11" s="65">
        <v>35445</v>
      </c>
      <c r="AU11" s="66">
        <v>68978</v>
      </c>
      <c r="AV11" s="65">
        <v>7919</v>
      </c>
      <c r="AW11" s="65">
        <v>9618</v>
      </c>
      <c r="AX11" s="67">
        <v>17537</v>
      </c>
      <c r="AY11" s="68"/>
      <c r="AZ11" s="64">
        <v>33851</v>
      </c>
      <c r="BA11" s="65">
        <v>35615</v>
      </c>
      <c r="BB11" s="66">
        <v>69466</v>
      </c>
      <c r="BC11" s="65">
        <v>8213</v>
      </c>
      <c r="BD11" s="65">
        <v>9613</v>
      </c>
      <c r="BE11" s="67">
        <v>17826</v>
      </c>
      <c r="BF11" s="68"/>
      <c r="BG11" s="64">
        <v>34500</v>
      </c>
      <c r="BH11" s="65">
        <v>36108</v>
      </c>
      <c r="BI11" s="66">
        <v>70608</v>
      </c>
      <c r="BJ11" s="65">
        <v>7947</v>
      </c>
      <c r="BK11" s="65">
        <v>9450</v>
      </c>
      <c r="BL11" s="67">
        <v>17397</v>
      </c>
      <c r="BM11" s="68"/>
      <c r="BN11" s="64">
        <v>34116</v>
      </c>
      <c r="BO11" s="65">
        <v>35752</v>
      </c>
      <c r="BP11" s="66">
        <v>69868</v>
      </c>
      <c r="BQ11" s="65">
        <v>7725</v>
      </c>
      <c r="BR11" s="65">
        <v>9250</v>
      </c>
      <c r="BS11" s="67">
        <v>16975</v>
      </c>
      <c r="BT11" s="68"/>
      <c r="BU11" s="64">
        <v>33791</v>
      </c>
      <c r="BV11" s="65">
        <v>35471</v>
      </c>
      <c r="BW11" s="66">
        <v>69262</v>
      </c>
      <c r="BX11" s="65">
        <v>7375</v>
      </c>
      <c r="BY11" s="65">
        <v>9021</v>
      </c>
      <c r="BZ11" s="67">
        <v>16396</v>
      </c>
      <c r="CA11" s="68"/>
      <c r="CB11" s="64">
        <v>33410</v>
      </c>
      <c r="CC11" s="65">
        <v>35158</v>
      </c>
      <c r="CD11" s="66">
        <v>68568</v>
      </c>
      <c r="CE11" s="65">
        <v>7475</v>
      </c>
      <c r="CF11" s="65">
        <v>8738</v>
      </c>
      <c r="CG11" s="67">
        <v>16213</v>
      </c>
      <c r="CH11" s="68"/>
    </row>
    <row r="12" spans="1:86" s="13" customFormat="1" ht="15" customHeight="1" x14ac:dyDescent="0.25">
      <c r="A12" s="38"/>
      <c r="B12" s="39" t="s">
        <v>10</v>
      </c>
      <c r="C12" s="64">
        <v>14896</v>
      </c>
      <c r="D12" s="65">
        <v>20172</v>
      </c>
      <c r="E12" s="66">
        <v>35068</v>
      </c>
      <c r="F12" s="65">
        <v>6626</v>
      </c>
      <c r="G12" s="65">
        <v>8035</v>
      </c>
      <c r="H12" s="67">
        <v>14661</v>
      </c>
      <c r="I12" s="68"/>
      <c r="J12" s="64">
        <v>14866</v>
      </c>
      <c r="K12" s="65">
        <v>20348</v>
      </c>
      <c r="L12" s="66">
        <v>35214</v>
      </c>
      <c r="M12" s="65">
        <v>6490</v>
      </c>
      <c r="N12" s="65">
        <v>8070</v>
      </c>
      <c r="O12" s="67">
        <v>14560</v>
      </c>
      <c r="P12" s="68"/>
      <c r="Q12" s="64">
        <v>15244</v>
      </c>
      <c r="R12" s="65">
        <v>20693</v>
      </c>
      <c r="S12" s="66">
        <v>35937</v>
      </c>
      <c r="T12" s="65">
        <v>7160</v>
      </c>
      <c r="U12" s="65">
        <v>8468</v>
      </c>
      <c r="V12" s="67">
        <v>15628</v>
      </c>
      <c r="W12" s="68"/>
      <c r="X12" s="64">
        <v>23165</v>
      </c>
      <c r="Y12" s="65">
        <v>26922</v>
      </c>
      <c r="Z12" s="66">
        <v>50087</v>
      </c>
      <c r="AA12" s="65">
        <v>7683</v>
      </c>
      <c r="AB12" s="65">
        <v>8916</v>
      </c>
      <c r="AC12" s="67">
        <v>16599</v>
      </c>
      <c r="AD12" s="68"/>
      <c r="AE12" s="64">
        <v>26621</v>
      </c>
      <c r="AF12" s="65">
        <v>28952</v>
      </c>
      <c r="AG12" s="66">
        <v>55573</v>
      </c>
      <c r="AH12" s="65">
        <v>7777</v>
      </c>
      <c r="AI12" s="65">
        <v>9077</v>
      </c>
      <c r="AJ12" s="67">
        <v>16854</v>
      </c>
      <c r="AK12" s="68"/>
      <c r="AL12" s="64">
        <v>28436</v>
      </c>
      <c r="AM12" s="65">
        <v>30215</v>
      </c>
      <c r="AN12" s="66">
        <v>58651</v>
      </c>
      <c r="AO12" s="65">
        <v>7667</v>
      </c>
      <c r="AP12" s="65">
        <v>9071</v>
      </c>
      <c r="AQ12" s="67">
        <v>16738</v>
      </c>
      <c r="AR12" s="68"/>
      <c r="AS12" s="64">
        <v>29278</v>
      </c>
      <c r="AT12" s="65">
        <v>30918</v>
      </c>
      <c r="AU12" s="66">
        <v>60196</v>
      </c>
      <c r="AV12" s="65">
        <v>7699</v>
      </c>
      <c r="AW12" s="65">
        <v>8999</v>
      </c>
      <c r="AX12" s="67">
        <v>16698</v>
      </c>
      <c r="AY12" s="68"/>
      <c r="AZ12" s="64">
        <v>29567</v>
      </c>
      <c r="BA12" s="65">
        <v>31153</v>
      </c>
      <c r="BB12" s="66">
        <v>60720</v>
      </c>
      <c r="BC12" s="65">
        <v>7880</v>
      </c>
      <c r="BD12" s="65">
        <v>9026</v>
      </c>
      <c r="BE12" s="67">
        <v>16906</v>
      </c>
      <c r="BF12" s="68"/>
      <c r="BG12" s="64">
        <v>30067</v>
      </c>
      <c r="BH12" s="65">
        <v>31531</v>
      </c>
      <c r="BI12" s="66">
        <v>61598</v>
      </c>
      <c r="BJ12" s="65">
        <v>7771</v>
      </c>
      <c r="BK12" s="65">
        <v>8893</v>
      </c>
      <c r="BL12" s="67">
        <v>16664</v>
      </c>
      <c r="BM12" s="68"/>
      <c r="BN12" s="64">
        <v>29709</v>
      </c>
      <c r="BO12" s="65">
        <v>31171</v>
      </c>
      <c r="BP12" s="66">
        <v>60880</v>
      </c>
      <c r="BQ12" s="65">
        <v>7636</v>
      </c>
      <c r="BR12" s="65">
        <v>8861</v>
      </c>
      <c r="BS12" s="67">
        <v>16497</v>
      </c>
      <c r="BT12" s="68"/>
      <c r="BU12" s="64">
        <v>29505</v>
      </c>
      <c r="BV12" s="65">
        <v>30816</v>
      </c>
      <c r="BW12" s="66">
        <v>60321</v>
      </c>
      <c r="BX12" s="65">
        <v>7394</v>
      </c>
      <c r="BY12" s="65">
        <v>8588</v>
      </c>
      <c r="BZ12" s="67">
        <v>15982</v>
      </c>
      <c r="CA12" s="68"/>
      <c r="CB12" s="64">
        <v>29205</v>
      </c>
      <c r="CC12" s="65">
        <v>30727</v>
      </c>
      <c r="CD12" s="66">
        <v>59932</v>
      </c>
      <c r="CE12" s="65">
        <v>7398</v>
      </c>
      <c r="CF12" s="65">
        <v>8449</v>
      </c>
      <c r="CG12" s="67">
        <v>15847</v>
      </c>
      <c r="CH12" s="68"/>
    </row>
    <row r="13" spans="1:86" s="13" customFormat="1" ht="15" customHeight="1" x14ac:dyDescent="0.25">
      <c r="A13" s="38"/>
      <c r="B13" s="39" t="s">
        <v>11</v>
      </c>
      <c r="C13" s="64">
        <v>13764</v>
      </c>
      <c r="D13" s="65">
        <v>17557</v>
      </c>
      <c r="E13" s="66">
        <v>31321</v>
      </c>
      <c r="F13" s="65">
        <v>7031</v>
      </c>
      <c r="G13" s="65">
        <v>8513</v>
      </c>
      <c r="H13" s="67">
        <v>15544</v>
      </c>
      <c r="I13" s="68"/>
      <c r="J13" s="64">
        <v>13799</v>
      </c>
      <c r="K13" s="65">
        <v>17639</v>
      </c>
      <c r="L13" s="66">
        <v>31438</v>
      </c>
      <c r="M13" s="65">
        <v>7081</v>
      </c>
      <c r="N13" s="65">
        <v>8467</v>
      </c>
      <c r="O13" s="67">
        <v>15548</v>
      </c>
      <c r="P13" s="68"/>
      <c r="Q13" s="64">
        <v>14029</v>
      </c>
      <c r="R13" s="65">
        <v>17875</v>
      </c>
      <c r="S13" s="66">
        <v>31904</v>
      </c>
      <c r="T13" s="65">
        <v>7422</v>
      </c>
      <c r="U13" s="65">
        <v>8694</v>
      </c>
      <c r="V13" s="67">
        <v>16116</v>
      </c>
      <c r="W13" s="68"/>
      <c r="X13" s="64">
        <v>19661</v>
      </c>
      <c r="Y13" s="65">
        <v>22163</v>
      </c>
      <c r="Z13" s="66">
        <v>41824</v>
      </c>
      <c r="AA13" s="65">
        <v>7731</v>
      </c>
      <c r="AB13" s="65">
        <v>8949</v>
      </c>
      <c r="AC13" s="67">
        <v>16680</v>
      </c>
      <c r="AD13" s="68"/>
      <c r="AE13" s="64">
        <v>22301</v>
      </c>
      <c r="AF13" s="65">
        <v>23558</v>
      </c>
      <c r="AG13" s="66">
        <v>45859</v>
      </c>
      <c r="AH13" s="65">
        <v>7870</v>
      </c>
      <c r="AI13" s="65">
        <v>9065</v>
      </c>
      <c r="AJ13" s="67">
        <v>16935</v>
      </c>
      <c r="AK13" s="68"/>
      <c r="AL13" s="64">
        <v>23755</v>
      </c>
      <c r="AM13" s="65">
        <v>24663</v>
      </c>
      <c r="AN13" s="66">
        <v>48418</v>
      </c>
      <c r="AO13" s="65">
        <v>7900</v>
      </c>
      <c r="AP13" s="65">
        <v>9114</v>
      </c>
      <c r="AQ13" s="67">
        <v>17014</v>
      </c>
      <c r="AR13" s="68"/>
      <c r="AS13" s="64">
        <v>24433</v>
      </c>
      <c r="AT13" s="65">
        <v>25264</v>
      </c>
      <c r="AU13" s="66">
        <v>49697</v>
      </c>
      <c r="AV13" s="65">
        <v>7833</v>
      </c>
      <c r="AW13" s="65">
        <v>9101</v>
      </c>
      <c r="AX13" s="67">
        <v>16934</v>
      </c>
      <c r="AY13" s="68"/>
      <c r="AZ13" s="64">
        <v>24709</v>
      </c>
      <c r="BA13" s="65">
        <v>25456</v>
      </c>
      <c r="BB13" s="66">
        <v>50165</v>
      </c>
      <c r="BC13" s="65">
        <v>7911</v>
      </c>
      <c r="BD13" s="65">
        <v>9107</v>
      </c>
      <c r="BE13" s="67">
        <v>17018</v>
      </c>
      <c r="BF13" s="68"/>
      <c r="BG13" s="64">
        <v>25070</v>
      </c>
      <c r="BH13" s="65">
        <v>25793</v>
      </c>
      <c r="BI13" s="66">
        <v>50863</v>
      </c>
      <c r="BJ13" s="65">
        <v>7824</v>
      </c>
      <c r="BK13" s="65">
        <v>9077</v>
      </c>
      <c r="BL13" s="67">
        <v>16901</v>
      </c>
      <c r="BM13" s="68"/>
      <c r="BN13" s="64">
        <v>24687</v>
      </c>
      <c r="BO13" s="65">
        <v>25410</v>
      </c>
      <c r="BP13" s="66">
        <v>50097</v>
      </c>
      <c r="BQ13" s="65">
        <v>7775</v>
      </c>
      <c r="BR13" s="65">
        <v>8947</v>
      </c>
      <c r="BS13" s="67">
        <v>16722</v>
      </c>
      <c r="BT13" s="68"/>
      <c r="BU13" s="64">
        <v>24628</v>
      </c>
      <c r="BV13" s="65">
        <v>25250</v>
      </c>
      <c r="BW13" s="66">
        <v>49878</v>
      </c>
      <c r="BX13" s="65">
        <v>7658</v>
      </c>
      <c r="BY13" s="65">
        <v>8736</v>
      </c>
      <c r="BZ13" s="67">
        <v>16394</v>
      </c>
      <c r="CA13" s="68"/>
      <c r="CB13" s="64">
        <v>24450</v>
      </c>
      <c r="CC13" s="65">
        <v>25119</v>
      </c>
      <c r="CD13" s="66">
        <v>49569</v>
      </c>
      <c r="CE13" s="65">
        <v>7610</v>
      </c>
      <c r="CF13" s="65">
        <v>8533</v>
      </c>
      <c r="CG13" s="67">
        <v>16143</v>
      </c>
      <c r="CH13" s="68"/>
    </row>
    <row r="14" spans="1:86" s="13" customFormat="1" ht="15" customHeight="1" x14ac:dyDescent="0.25">
      <c r="A14" s="40"/>
      <c r="B14" s="41" t="s">
        <v>12</v>
      </c>
      <c r="C14" s="69">
        <v>10947</v>
      </c>
      <c r="D14" s="70">
        <v>16350</v>
      </c>
      <c r="E14" s="71">
        <v>27297</v>
      </c>
      <c r="F14" s="70">
        <v>5836</v>
      </c>
      <c r="G14" s="70">
        <v>8877</v>
      </c>
      <c r="H14" s="72">
        <v>14713</v>
      </c>
      <c r="I14" s="68"/>
      <c r="J14" s="69">
        <v>11042</v>
      </c>
      <c r="K14" s="70">
        <v>16440</v>
      </c>
      <c r="L14" s="71">
        <v>27482</v>
      </c>
      <c r="M14" s="70">
        <v>5909</v>
      </c>
      <c r="N14" s="70">
        <v>8940</v>
      </c>
      <c r="O14" s="72">
        <v>14849</v>
      </c>
      <c r="P14" s="68"/>
      <c r="Q14" s="69">
        <v>11286</v>
      </c>
      <c r="R14" s="70">
        <v>16834</v>
      </c>
      <c r="S14" s="71">
        <v>28120</v>
      </c>
      <c r="T14" s="70">
        <v>6066</v>
      </c>
      <c r="U14" s="70">
        <v>9116</v>
      </c>
      <c r="V14" s="72">
        <v>15182</v>
      </c>
      <c r="W14" s="68"/>
      <c r="X14" s="69">
        <v>14136</v>
      </c>
      <c r="Y14" s="70">
        <v>19556</v>
      </c>
      <c r="Z14" s="71">
        <v>33692</v>
      </c>
      <c r="AA14" s="70">
        <v>6264</v>
      </c>
      <c r="AB14" s="70">
        <v>9286</v>
      </c>
      <c r="AC14" s="72">
        <v>15550</v>
      </c>
      <c r="AD14" s="68"/>
      <c r="AE14" s="69">
        <v>15529</v>
      </c>
      <c r="AF14" s="70">
        <v>20650</v>
      </c>
      <c r="AG14" s="71">
        <v>36179</v>
      </c>
      <c r="AH14" s="70">
        <v>6336</v>
      </c>
      <c r="AI14" s="70">
        <v>9389</v>
      </c>
      <c r="AJ14" s="72">
        <v>15725</v>
      </c>
      <c r="AK14" s="68"/>
      <c r="AL14" s="69">
        <v>16700</v>
      </c>
      <c r="AM14" s="70">
        <v>21805</v>
      </c>
      <c r="AN14" s="71">
        <v>38505</v>
      </c>
      <c r="AO14" s="70">
        <v>6379</v>
      </c>
      <c r="AP14" s="70">
        <v>9508</v>
      </c>
      <c r="AQ14" s="72">
        <v>15887</v>
      </c>
      <c r="AR14" s="68"/>
      <c r="AS14" s="69">
        <v>17332</v>
      </c>
      <c r="AT14" s="70">
        <v>22575</v>
      </c>
      <c r="AU14" s="71">
        <v>39907</v>
      </c>
      <c r="AV14" s="70">
        <v>6486</v>
      </c>
      <c r="AW14" s="70">
        <v>9513</v>
      </c>
      <c r="AX14" s="72">
        <v>15999</v>
      </c>
      <c r="AY14" s="68"/>
      <c r="AZ14" s="69">
        <v>17810</v>
      </c>
      <c r="BA14" s="70">
        <v>23055</v>
      </c>
      <c r="BB14" s="71">
        <v>40865</v>
      </c>
      <c r="BC14" s="70">
        <v>6622</v>
      </c>
      <c r="BD14" s="70">
        <v>9587</v>
      </c>
      <c r="BE14" s="72">
        <v>16209</v>
      </c>
      <c r="BF14" s="68"/>
      <c r="BG14" s="69">
        <v>18305</v>
      </c>
      <c r="BH14" s="70">
        <v>23561</v>
      </c>
      <c r="BI14" s="71">
        <v>41866</v>
      </c>
      <c r="BJ14" s="70">
        <v>6677</v>
      </c>
      <c r="BK14" s="70">
        <v>9667</v>
      </c>
      <c r="BL14" s="72">
        <v>16344</v>
      </c>
      <c r="BM14" s="68"/>
      <c r="BN14" s="69">
        <v>17859</v>
      </c>
      <c r="BO14" s="70">
        <v>22983</v>
      </c>
      <c r="BP14" s="71">
        <v>40842</v>
      </c>
      <c r="BQ14" s="70">
        <v>6595</v>
      </c>
      <c r="BR14" s="70">
        <v>9510</v>
      </c>
      <c r="BS14" s="72">
        <v>16105</v>
      </c>
      <c r="BT14" s="68"/>
      <c r="BU14" s="69">
        <v>17344</v>
      </c>
      <c r="BV14" s="70">
        <v>22385</v>
      </c>
      <c r="BW14" s="71">
        <v>39729</v>
      </c>
      <c r="BX14" s="70">
        <v>6434</v>
      </c>
      <c r="BY14" s="70">
        <v>9353</v>
      </c>
      <c r="BZ14" s="72">
        <v>15787</v>
      </c>
      <c r="CA14" s="68"/>
      <c r="CB14" s="69">
        <v>16994</v>
      </c>
      <c r="CC14" s="70">
        <v>22127</v>
      </c>
      <c r="CD14" s="71">
        <v>39121</v>
      </c>
      <c r="CE14" s="70">
        <v>6375</v>
      </c>
      <c r="CF14" s="70">
        <v>9214</v>
      </c>
      <c r="CG14" s="72">
        <v>15589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4184</v>
      </c>
      <c r="D15" s="73">
        <v>1222</v>
      </c>
      <c r="E15" s="74">
        <v>5406</v>
      </c>
      <c r="F15" s="75">
        <v>1878</v>
      </c>
      <c r="G15" s="76">
        <v>717</v>
      </c>
      <c r="H15" s="77">
        <v>2595</v>
      </c>
      <c r="I15" s="68"/>
      <c r="J15" s="73">
        <v>4071</v>
      </c>
      <c r="K15" s="73">
        <v>1229</v>
      </c>
      <c r="L15" s="74">
        <v>5300</v>
      </c>
      <c r="M15" s="75">
        <v>1833</v>
      </c>
      <c r="N15" s="76">
        <v>710</v>
      </c>
      <c r="O15" s="77">
        <v>2543</v>
      </c>
      <c r="P15" s="68"/>
      <c r="Q15" s="73">
        <v>4024</v>
      </c>
      <c r="R15" s="73">
        <v>1229</v>
      </c>
      <c r="S15" s="74">
        <v>5253</v>
      </c>
      <c r="T15" s="75">
        <v>1944</v>
      </c>
      <c r="U15" s="76">
        <v>746</v>
      </c>
      <c r="V15" s="77">
        <v>2690</v>
      </c>
      <c r="W15" s="68"/>
      <c r="X15" s="73">
        <v>4391</v>
      </c>
      <c r="Y15" s="73">
        <v>1322</v>
      </c>
      <c r="Z15" s="74">
        <v>5713</v>
      </c>
      <c r="AA15" s="75">
        <v>2003</v>
      </c>
      <c r="AB15" s="76">
        <v>757</v>
      </c>
      <c r="AC15" s="77">
        <v>2760</v>
      </c>
      <c r="AD15" s="68"/>
      <c r="AE15" s="73">
        <v>4565</v>
      </c>
      <c r="AF15" s="73">
        <v>1370</v>
      </c>
      <c r="AG15" s="74">
        <v>5935</v>
      </c>
      <c r="AH15" s="75">
        <v>1959</v>
      </c>
      <c r="AI15" s="76">
        <v>764</v>
      </c>
      <c r="AJ15" s="77">
        <v>2723</v>
      </c>
      <c r="AK15" s="68"/>
      <c r="AL15" s="73">
        <v>4761</v>
      </c>
      <c r="AM15" s="73">
        <v>1401</v>
      </c>
      <c r="AN15" s="74">
        <v>6162</v>
      </c>
      <c r="AO15" s="75">
        <v>2089</v>
      </c>
      <c r="AP15" s="76">
        <v>793</v>
      </c>
      <c r="AQ15" s="77">
        <v>2882</v>
      </c>
      <c r="AR15" s="68"/>
      <c r="AS15" s="73">
        <v>4895</v>
      </c>
      <c r="AT15" s="73">
        <v>1422</v>
      </c>
      <c r="AU15" s="74">
        <v>6317</v>
      </c>
      <c r="AV15" s="75">
        <v>2105</v>
      </c>
      <c r="AW15" s="76">
        <v>806</v>
      </c>
      <c r="AX15" s="77">
        <v>2911</v>
      </c>
      <c r="AY15" s="68"/>
      <c r="AZ15" s="73">
        <v>4959</v>
      </c>
      <c r="BA15" s="73">
        <v>1421</v>
      </c>
      <c r="BB15" s="74">
        <v>6380</v>
      </c>
      <c r="BC15" s="75">
        <v>2079</v>
      </c>
      <c r="BD15" s="76">
        <v>796</v>
      </c>
      <c r="BE15" s="77">
        <v>2875</v>
      </c>
      <c r="BF15" s="68"/>
      <c r="BG15" s="73">
        <v>5105</v>
      </c>
      <c r="BH15" s="73">
        <v>1454</v>
      </c>
      <c r="BI15" s="74">
        <v>6559</v>
      </c>
      <c r="BJ15" s="75">
        <v>1877</v>
      </c>
      <c r="BK15" s="76">
        <v>761</v>
      </c>
      <c r="BL15" s="77">
        <v>2638</v>
      </c>
      <c r="BM15" s="68"/>
      <c r="BN15" s="73">
        <v>4966</v>
      </c>
      <c r="BO15" s="73">
        <v>1424</v>
      </c>
      <c r="BP15" s="74">
        <v>6390</v>
      </c>
      <c r="BQ15" s="75">
        <v>2160</v>
      </c>
      <c r="BR15" s="76">
        <v>809</v>
      </c>
      <c r="BS15" s="77">
        <v>2969</v>
      </c>
      <c r="BT15" s="68"/>
      <c r="BU15" s="73">
        <v>4930</v>
      </c>
      <c r="BV15" s="73">
        <v>1388</v>
      </c>
      <c r="BW15" s="74">
        <v>6318</v>
      </c>
      <c r="BX15" s="75">
        <v>2028</v>
      </c>
      <c r="BY15" s="76">
        <v>786</v>
      </c>
      <c r="BZ15" s="77">
        <v>2814</v>
      </c>
      <c r="CA15" s="68"/>
      <c r="CB15" s="73">
        <v>4707</v>
      </c>
      <c r="CC15" s="73">
        <v>1360</v>
      </c>
      <c r="CD15" s="74">
        <v>6067</v>
      </c>
      <c r="CE15" s="75">
        <v>1949</v>
      </c>
      <c r="CF15" s="76">
        <v>765</v>
      </c>
      <c r="CG15" s="77">
        <v>2714</v>
      </c>
      <c r="CH15" s="68"/>
    </row>
    <row r="16" spans="1:86" s="13" customFormat="1" ht="15" customHeight="1" x14ac:dyDescent="0.25">
      <c r="A16" s="44"/>
      <c r="B16" s="45" t="s">
        <v>15</v>
      </c>
      <c r="C16" s="73">
        <v>15101</v>
      </c>
      <c r="D16" s="73">
        <v>2273</v>
      </c>
      <c r="E16" s="74">
        <v>17374</v>
      </c>
      <c r="F16" s="78">
        <v>6951</v>
      </c>
      <c r="G16" s="73">
        <v>1037</v>
      </c>
      <c r="H16" s="79">
        <v>7988</v>
      </c>
      <c r="I16" s="68"/>
      <c r="J16" s="73">
        <v>15056</v>
      </c>
      <c r="K16" s="73">
        <v>2295</v>
      </c>
      <c r="L16" s="74">
        <v>17351</v>
      </c>
      <c r="M16" s="78">
        <v>6874</v>
      </c>
      <c r="N16" s="73">
        <v>1039</v>
      </c>
      <c r="O16" s="79">
        <v>7913</v>
      </c>
      <c r="P16" s="68"/>
      <c r="Q16" s="73">
        <v>15422</v>
      </c>
      <c r="R16" s="73">
        <v>2329</v>
      </c>
      <c r="S16" s="74">
        <v>17751</v>
      </c>
      <c r="T16" s="78">
        <v>7690</v>
      </c>
      <c r="U16" s="73">
        <v>1093</v>
      </c>
      <c r="V16" s="79">
        <v>8783</v>
      </c>
      <c r="W16" s="68"/>
      <c r="X16" s="73">
        <v>19879</v>
      </c>
      <c r="Y16" s="73">
        <v>3045</v>
      </c>
      <c r="Z16" s="74">
        <v>22924</v>
      </c>
      <c r="AA16" s="78">
        <v>8289</v>
      </c>
      <c r="AB16" s="73">
        <v>1162</v>
      </c>
      <c r="AC16" s="79">
        <v>9451</v>
      </c>
      <c r="AD16" s="68"/>
      <c r="AE16" s="73">
        <v>21893</v>
      </c>
      <c r="AF16" s="73">
        <v>3381</v>
      </c>
      <c r="AG16" s="74">
        <v>25274</v>
      </c>
      <c r="AH16" s="78">
        <v>8186</v>
      </c>
      <c r="AI16" s="73">
        <v>1189</v>
      </c>
      <c r="AJ16" s="79">
        <v>9375</v>
      </c>
      <c r="AK16" s="68"/>
      <c r="AL16" s="73">
        <v>22788</v>
      </c>
      <c r="AM16" s="73">
        <v>3491</v>
      </c>
      <c r="AN16" s="74">
        <v>26279</v>
      </c>
      <c r="AO16" s="78">
        <v>8068</v>
      </c>
      <c r="AP16" s="73">
        <v>1190</v>
      </c>
      <c r="AQ16" s="79">
        <v>9258</v>
      </c>
      <c r="AR16" s="68"/>
      <c r="AS16" s="73">
        <v>23177</v>
      </c>
      <c r="AT16" s="73">
        <v>3542</v>
      </c>
      <c r="AU16" s="74">
        <v>26719</v>
      </c>
      <c r="AV16" s="78">
        <v>8085</v>
      </c>
      <c r="AW16" s="73">
        <v>1181</v>
      </c>
      <c r="AX16" s="79">
        <v>9266</v>
      </c>
      <c r="AY16" s="68"/>
      <c r="AZ16" s="73">
        <v>23337</v>
      </c>
      <c r="BA16" s="73">
        <v>3569</v>
      </c>
      <c r="BB16" s="74">
        <v>26906</v>
      </c>
      <c r="BC16" s="78">
        <v>8406</v>
      </c>
      <c r="BD16" s="73">
        <v>1174</v>
      </c>
      <c r="BE16" s="79">
        <v>9580</v>
      </c>
      <c r="BF16" s="68"/>
      <c r="BG16" s="73">
        <v>23777</v>
      </c>
      <c r="BH16" s="73">
        <v>3624</v>
      </c>
      <c r="BI16" s="74">
        <v>27401</v>
      </c>
      <c r="BJ16" s="78">
        <v>8236</v>
      </c>
      <c r="BK16" s="73">
        <v>1179</v>
      </c>
      <c r="BL16" s="79">
        <v>9415</v>
      </c>
      <c r="BM16" s="68"/>
      <c r="BN16" s="73">
        <v>23140</v>
      </c>
      <c r="BO16" s="73">
        <v>3554</v>
      </c>
      <c r="BP16" s="74">
        <v>26694</v>
      </c>
      <c r="BQ16" s="78">
        <v>7933</v>
      </c>
      <c r="BR16" s="73">
        <v>1147</v>
      </c>
      <c r="BS16" s="79">
        <v>9080</v>
      </c>
      <c r="BT16" s="68"/>
      <c r="BU16" s="73">
        <v>22597</v>
      </c>
      <c r="BV16" s="73">
        <v>3505</v>
      </c>
      <c r="BW16" s="74">
        <v>26102</v>
      </c>
      <c r="BX16" s="78">
        <v>7507</v>
      </c>
      <c r="BY16" s="73">
        <v>1087</v>
      </c>
      <c r="BZ16" s="79">
        <v>8594</v>
      </c>
      <c r="CA16" s="68"/>
      <c r="CB16" s="73">
        <v>21802</v>
      </c>
      <c r="CC16" s="73">
        <v>3440</v>
      </c>
      <c r="CD16" s="74">
        <v>25242</v>
      </c>
      <c r="CE16" s="78">
        <v>7595</v>
      </c>
      <c r="CF16" s="73">
        <v>1047</v>
      </c>
      <c r="CG16" s="79">
        <v>8642</v>
      </c>
      <c r="CH16" s="68"/>
    </row>
    <row r="17" spans="1:86" s="13" customFormat="1" ht="15" customHeight="1" x14ac:dyDescent="0.25">
      <c r="A17" s="44"/>
      <c r="B17" s="45" t="s">
        <v>16</v>
      </c>
      <c r="C17" s="73">
        <v>21258</v>
      </c>
      <c r="D17" s="73">
        <v>11141</v>
      </c>
      <c r="E17" s="74">
        <v>32399</v>
      </c>
      <c r="F17" s="78">
        <v>9107</v>
      </c>
      <c r="G17" s="73">
        <v>5047</v>
      </c>
      <c r="H17" s="79">
        <v>14154</v>
      </c>
      <c r="I17" s="68"/>
      <c r="J17" s="73">
        <v>21394</v>
      </c>
      <c r="K17" s="73">
        <v>11253</v>
      </c>
      <c r="L17" s="74">
        <v>32647</v>
      </c>
      <c r="M17" s="78">
        <v>8939</v>
      </c>
      <c r="N17" s="73">
        <v>5024</v>
      </c>
      <c r="O17" s="79">
        <v>13963</v>
      </c>
      <c r="P17" s="68"/>
      <c r="Q17" s="73">
        <v>22381</v>
      </c>
      <c r="R17" s="73">
        <v>11539</v>
      </c>
      <c r="S17" s="74">
        <v>33920</v>
      </c>
      <c r="T17" s="78">
        <v>10060</v>
      </c>
      <c r="U17" s="73">
        <v>5283</v>
      </c>
      <c r="V17" s="79">
        <v>15343</v>
      </c>
      <c r="W17" s="68"/>
      <c r="X17" s="73">
        <v>42337</v>
      </c>
      <c r="Y17" s="73">
        <v>16187</v>
      </c>
      <c r="Z17" s="74">
        <v>58524</v>
      </c>
      <c r="AA17" s="78">
        <v>11073</v>
      </c>
      <c r="AB17" s="73">
        <v>5607</v>
      </c>
      <c r="AC17" s="79">
        <v>16680</v>
      </c>
      <c r="AD17" s="68"/>
      <c r="AE17" s="73">
        <v>52377</v>
      </c>
      <c r="AF17" s="73">
        <v>18738</v>
      </c>
      <c r="AG17" s="74">
        <v>71115</v>
      </c>
      <c r="AH17" s="78">
        <v>11558</v>
      </c>
      <c r="AI17" s="73">
        <v>5713</v>
      </c>
      <c r="AJ17" s="79">
        <v>17271</v>
      </c>
      <c r="AK17" s="68"/>
      <c r="AL17" s="73">
        <v>57857</v>
      </c>
      <c r="AM17" s="73">
        <v>19987</v>
      </c>
      <c r="AN17" s="74">
        <v>77844</v>
      </c>
      <c r="AO17" s="78">
        <v>11639</v>
      </c>
      <c r="AP17" s="73">
        <v>5729</v>
      </c>
      <c r="AQ17" s="79">
        <v>17368</v>
      </c>
      <c r="AR17" s="68"/>
      <c r="AS17" s="73">
        <v>60858</v>
      </c>
      <c r="AT17" s="73">
        <v>20723</v>
      </c>
      <c r="AU17" s="74">
        <v>81581</v>
      </c>
      <c r="AV17" s="78">
        <v>11595</v>
      </c>
      <c r="AW17" s="73">
        <v>5628</v>
      </c>
      <c r="AX17" s="79">
        <v>17223</v>
      </c>
      <c r="AY17" s="68"/>
      <c r="AZ17" s="73">
        <v>61528</v>
      </c>
      <c r="BA17" s="73">
        <v>20871</v>
      </c>
      <c r="BB17" s="74">
        <v>82399</v>
      </c>
      <c r="BC17" s="78">
        <v>12055</v>
      </c>
      <c r="BD17" s="73">
        <v>5654</v>
      </c>
      <c r="BE17" s="79">
        <v>17709</v>
      </c>
      <c r="BF17" s="68"/>
      <c r="BG17" s="73">
        <v>62850</v>
      </c>
      <c r="BH17" s="73">
        <v>21231</v>
      </c>
      <c r="BI17" s="74">
        <v>84081</v>
      </c>
      <c r="BJ17" s="78">
        <v>11638</v>
      </c>
      <c r="BK17" s="73">
        <v>5468</v>
      </c>
      <c r="BL17" s="79">
        <v>17106</v>
      </c>
      <c r="BM17" s="68"/>
      <c r="BN17" s="73">
        <v>61721</v>
      </c>
      <c r="BO17" s="73">
        <v>20834</v>
      </c>
      <c r="BP17" s="74">
        <v>82555</v>
      </c>
      <c r="BQ17" s="78">
        <v>10892</v>
      </c>
      <c r="BR17" s="73">
        <v>5208</v>
      </c>
      <c r="BS17" s="79">
        <v>16100</v>
      </c>
      <c r="BT17" s="68"/>
      <c r="BU17" s="73">
        <v>60981</v>
      </c>
      <c r="BV17" s="73">
        <v>20536</v>
      </c>
      <c r="BW17" s="74">
        <v>81517</v>
      </c>
      <c r="BX17" s="78">
        <v>10238</v>
      </c>
      <c r="BY17" s="73">
        <v>5062</v>
      </c>
      <c r="BZ17" s="79">
        <v>15300</v>
      </c>
      <c r="CA17" s="68"/>
      <c r="CB17" s="73">
        <v>59969</v>
      </c>
      <c r="CC17" s="73">
        <v>20361</v>
      </c>
      <c r="CD17" s="74">
        <v>80330</v>
      </c>
      <c r="CE17" s="78">
        <v>10755</v>
      </c>
      <c r="CF17" s="73">
        <v>5247</v>
      </c>
      <c r="CG17" s="79">
        <v>16002</v>
      </c>
      <c r="CH17" s="68"/>
    </row>
    <row r="18" spans="1:86" s="13" customFormat="1" ht="15" customHeight="1" x14ac:dyDescent="0.25">
      <c r="A18" s="44"/>
      <c r="B18" s="45" t="s">
        <v>17</v>
      </c>
      <c r="C18" s="73">
        <v>69403</v>
      </c>
      <c r="D18" s="73">
        <v>130401</v>
      </c>
      <c r="E18" s="74">
        <v>199804</v>
      </c>
      <c r="F18" s="78">
        <v>28982</v>
      </c>
      <c r="G18" s="73">
        <v>50159</v>
      </c>
      <c r="H18" s="79">
        <v>79141</v>
      </c>
      <c r="I18" s="68"/>
      <c r="J18" s="73">
        <v>69745</v>
      </c>
      <c r="K18" s="73">
        <v>131060</v>
      </c>
      <c r="L18" s="74">
        <v>200805</v>
      </c>
      <c r="M18" s="78">
        <v>28766</v>
      </c>
      <c r="N18" s="73">
        <v>50094</v>
      </c>
      <c r="O18" s="79">
        <v>78860</v>
      </c>
      <c r="P18" s="68"/>
      <c r="Q18" s="73">
        <v>72872</v>
      </c>
      <c r="R18" s="73">
        <v>135200</v>
      </c>
      <c r="S18" s="74">
        <v>208072</v>
      </c>
      <c r="T18" s="78">
        <v>32363</v>
      </c>
      <c r="U18" s="73">
        <v>54265</v>
      </c>
      <c r="V18" s="79">
        <v>86628</v>
      </c>
      <c r="W18" s="68"/>
      <c r="X18" s="73">
        <v>110290</v>
      </c>
      <c r="Y18" s="73">
        <v>181287</v>
      </c>
      <c r="Z18" s="74">
        <v>291577</v>
      </c>
      <c r="AA18" s="78">
        <v>35816</v>
      </c>
      <c r="AB18" s="73">
        <v>58337</v>
      </c>
      <c r="AC18" s="79">
        <v>94153</v>
      </c>
      <c r="AD18" s="68"/>
      <c r="AE18" s="73">
        <v>124447</v>
      </c>
      <c r="AF18" s="73">
        <v>195237</v>
      </c>
      <c r="AG18" s="74">
        <v>319684</v>
      </c>
      <c r="AH18" s="78">
        <v>36708</v>
      </c>
      <c r="AI18" s="73">
        <v>59630</v>
      </c>
      <c r="AJ18" s="79">
        <v>96338</v>
      </c>
      <c r="AK18" s="68"/>
      <c r="AL18" s="73">
        <v>130710</v>
      </c>
      <c r="AM18" s="73">
        <v>203067</v>
      </c>
      <c r="AN18" s="74">
        <v>333777</v>
      </c>
      <c r="AO18" s="78">
        <v>36832</v>
      </c>
      <c r="AP18" s="73">
        <v>60484</v>
      </c>
      <c r="AQ18" s="79">
        <v>97316</v>
      </c>
      <c r="AR18" s="68"/>
      <c r="AS18" s="73">
        <v>133327</v>
      </c>
      <c r="AT18" s="73">
        <v>207164</v>
      </c>
      <c r="AU18" s="74">
        <v>340491</v>
      </c>
      <c r="AV18" s="78">
        <v>36098</v>
      </c>
      <c r="AW18" s="73">
        <v>60142</v>
      </c>
      <c r="AX18" s="79">
        <v>96240</v>
      </c>
      <c r="AY18" s="68"/>
      <c r="AZ18" s="73">
        <v>134058</v>
      </c>
      <c r="BA18" s="73">
        <v>208089</v>
      </c>
      <c r="BB18" s="74">
        <v>342147</v>
      </c>
      <c r="BC18" s="78">
        <v>36985</v>
      </c>
      <c r="BD18" s="73">
        <v>60877</v>
      </c>
      <c r="BE18" s="79">
        <v>97862</v>
      </c>
      <c r="BF18" s="68"/>
      <c r="BG18" s="73">
        <v>136881</v>
      </c>
      <c r="BH18" s="73">
        <v>211638</v>
      </c>
      <c r="BI18" s="74">
        <v>348519</v>
      </c>
      <c r="BJ18" s="78">
        <v>36519</v>
      </c>
      <c r="BK18" s="73">
        <v>59423</v>
      </c>
      <c r="BL18" s="79">
        <v>95942</v>
      </c>
      <c r="BM18" s="68"/>
      <c r="BN18" s="73">
        <v>130761</v>
      </c>
      <c r="BO18" s="73">
        <v>204504</v>
      </c>
      <c r="BP18" s="74">
        <v>335265</v>
      </c>
      <c r="BQ18" s="78">
        <v>34769</v>
      </c>
      <c r="BR18" s="73">
        <v>57052</v>
      </c>
      <c r="BS18" s="79">
        <v>91821</v>
      </c>
      <c r="BT18" s="68"/>
      <c r="BU18" s="73">
        <v>127963</v>
      </c>
      <c r="BV18" s="73">
        <v>201288</v>
      </c>
      <c r="BW18" s="74">
        <v>329251</v>
      </c>
      <c r="BX18" s="78">
        <v>33577</v>
      </c>
      <c r="BY18" s="73">
        <v>55464</v>
      </c>
      <c r="BZ18" s="79">
        <v>89041</v>
      </c>
      <c r="CA18" s="68"/>
      <c r="CB18" s="73">
        <v>124859</v>
      </c>
      <c r="CC18" s="73">
        <v>197789</v>
      </c>
      <c r="CD18" s="74">
        <v>322648</v>
      </c>
      <c r="CE18" s="78">
        <v>32983</v>
      </c>
      <c r="CF18" s="73">
        <v>53357</v>
      </c>
      <c r="CG18" s="79">
        <v>86340</v>
      </c>
      <c r="CH18" s="68"/>
    </row>
    <row r="19" spans="1:86" s="13" customFormat="1" ht="15" customHeight="1" x14ac:dyDescent="0.25">
      <c r="A19" s="46"/>
      <c r="B19" s="47" t="s">
        <v>18</v>
      </c>
      <c r="C19" s="73">
        <v>8581</v>
      </c>
      <c r="D19" s="73">
        <v>14261</v>
      </c>
      <c r="E19" s="74">
        <v>22842</v>
      </c>
      <c r="F19" s="80">
        <v>4589</v>
      </c>
      <c r="G19" s="81">
        <v>9179</v>
      </c>
      <c r="H19" s="82">
        <v>13768</v>
      </c>
      <c r="I19" s="68"/>
      <c r="J19" s="73">
        <v>8676</v>
      </c>
      <c r="K19" s="73">
        <v>14334</v>
      </c>
      <c r="L19" s="74">
        <v>23010</v>
      </c>
      <c r="M19" s="80">
        <v>4705</v>
      </c>
      <c r="N19" s="81">
        <v>9253</v>
      </c>
      <c r="O19" s="82">
        <v>13958</v>
      </c>
      <c r="P19" s="68"/>
      <c r="Q19" s="73">
        <v>8774</v>
      </c>
      <c r="R19" s="73">
        <v>14484</v>
      </c>
      <c r="S19" s="74">
        <v>23258</v>
      </c>
      <c r="T19" s="80">
        <v>5002</v>
      </c>
      <c r="U19" s="81">
        <v>9552</v>
      </c>
      <c r="V19" s="82">
        <v>14554</v>
      </c>
      <c r="W19" s="68"/>
      <c r="X19" s="73">
        <v>9844</v>
      </c>
      <c r="Y19" s="73">
        <v>14930</v>
      </c>
      <c r="Z19" s="74">
        <v>24774</v>
      </c>
      <c r="AA19" s="80">
        <v>5306</v>
      </c>
      <c r="AB19" s="81">
        <v>9888</v>
      </c>
      <c r="AC19" s="82">
        <v>15194</v>
      </c>
      <c r="AD19" s="68"/>
      <c r="AE19" s="73">
        <v>8827</v>
      </c>
      <c r="AF19" s="73">
        <v>14310</v>
      </c>
      <c r="AG19" s="74">
        <v>23137</v>
      </c>
      <c r="AH19" s="80">
        <v>5500</v>
      </c>
      <c r="AI19" s="81">
        <v>10094</v>
      </c>
      <c r="AJ19" s="82">
        <v>15594</v>
      </c>
      <c r="AK19" s="68"/>
      <c r="AL19" s="73">
        <v>9980</v>
      </c>
      <c r="AM19" s="73">
        <v>15348</v>
      </c>
      <c r="AN19" s="74">
        <v>25328</v>
      </c>
      <c r="AO19" s="80">
        <v>6285</v>
      </c>
      <c r="AP19" s="81">
        <v>10902</v>
      </c>
      <c r="AQ19" s="82">
        <v>17187</v>
      </c>
      <c r="AR19" s="68"/>
      <c r="AS19" s="73">
        <v>10493</v>
      </c>
      <c r="AT19" s="73">
        <v>15813</v>
      </c>
      <c r="AU19" s="74">
        <v>26306</v>
      </c>
      <c r="AV19" s="80">
        <v>6316</v>
      </c>
      <c r="AW19" s="81">
        <v>10944</v>
      </c>
      <c r="AX19" s="82">
        <v>17260</v>
      </c>
      <c r="AY19" s="68"/>
      <c r="AZ19" s="73">
        <v>10722</v>
      </c>
      <c r="BA19" s="73">
        <v>16159</v>
      </c>
      <c r="BB19" s="74">
        <v>26881</v>
      </c>
      <c r="BC19" s="80">
        <v>6512</v>
      </c>
      <c r="BD19" s="81">
        <v>11197</v>
      </c>
      <c r="BE19" s="82">
        <v>17709</v>
      </c>
      <c r="BF19" s="68"/>
      <c r="BG19" s="73">
        <v>11209</v>
      </c>
      <c r="BH19" s="73">
        <v>16714</v>
      </c>
      <c r="BI19" s="74">
        <v>27923</v>
      </c>
      <c r="BJ19" s="80">
        <v>6769</v>
      </c>
      <c r="BK19" s="81">
        <v>11469</v>
      </c>
      <c r="BL19" s="82">
        <v>18238</v>
      </c>
      <c r="BM19" s="68"/>
      <c r="BN19" s="73">
        <v>10487</v>
      </c>
      <c r="BO19" s="73">
        <v>16007</v>
      </c>
      <c r="BP19" s="74">
        <v>26494</v>
      </c>
      <c r="BQ19" s="80">
        <v>6344</v>
      </c>
      <c r="BR19" s="81">
        <v>10942</v>
      </c>
      <c r="BS19" s="82">
        <v>17286</v>
      </c>
      <c r="BT19" s="68"/>
      <c r="BU19" s="73">
        <v>9963</v>
      </c>
      <c r="BV19" s="73">
        <v>15582</v>
      </c>
      <c r="BW19" s="74">
        <v>25545</v>
      </c>
      <c r="BX19" s="80">
        <v>6030</v>
      </c>
      <c r="BY19" s="81">
        <v>10654</v>
      </c>
      <c r="BZ19" s="82">
        <v>16684</v>
      </c>
      <c r="CA19" s="68"/>
      <c r="CB19" s="73">
        <v>9089</v>
      </c>
      <c r="CC19" s="73">
        <v>14564</v>
      </c>
      <c r="CD19" s="74">
        <v>23653</v>
      </c>
      <c r="CE19" s="80">
        <v>5615</v>
      </c>
      <c r="CF19" s="81">
        <v>9925</v>
      </c>
      <c r="CG19" s="82">
        <v>15540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4151</v>
      </c>
      <c r="D20" s="84">
        <v>3228</v>
      </c>
      <c r="E20" s="85">
        <v>7379</v>
      </c>
      <c r="F20" s="84">
        <v>240</v>
      </c>
      <c r="G20" s="84">
        <v>1224</v>
      </c>
      <c r="H20" s="86">
        <v>3020</v>
      </c>
      <c r="I20" s="68"/>
      <c r="J20" s="83">
        <v>4193</v>
      </c>
      <c r="K20" s="84">
        <v>3257</v>
      </c>
      <c r="L20" s="85">
        <v>7450</v>
      </c>
      <c r="M20" s="84">
        <v>238</v>
      </c>
      <c r="N20" s="84">
        <v>1217</v>
      </c>
      <c r="O20" s="86">
        <v>3012</v>
      </c>
      <c r="P20" s="68"/>
      <c r="Q20" s="83">
        <v>4382</v>
      </c>
      <c r="R20" s="84">
        <v>3401</v>
      </c>
      <c r="S20" s="85">
        <v>7783</v>
      </c>
      <c r="T20" s="84">
        <v>263</v>
      </c>
      <c r="U20" s="84">
        <v>1347</v>
      </c>
      <c r="V20" s="86">
        <v>3285</v>
      </c>
      <c r="W20" s="68"/>
      <c r="X20" s="83">
        <v>5733</v>
      </c>
      <c r="Y20" s="84">
        <v>4217</v>
      </c>
      <c r="Z20" s="85">
        <v>9950</v>
      </c>
      <c r="AA20" s="84">
        <v>284</v>
      </c>
      <c r="AB20" s="84">
        <v>1442</v>
      </c>
      <c r="AC20" s="86">
        <v>3476</v>
      </c>
      <c r="AD20" s="68"/>
      <c r="AE20" s="83">
        <v>6297</v>
      </c>
      <c r="AF20" s="84">
        <v>4530</v>
      </c>
      <c r="AG20" s="85">
        <v>10827</v>
      </c>
      <c r="AH20" s="84">
        <v>289</v>
      </c>
      <c r="AI20" s="84">
        <v>1446</v>
      </c>
      <c r="AJ20" s="86">
        <v>3500</v>
      </c>
      <c r="AK20" s="68"/>
      <c r="AL20" s="83">
        <v>6552</v>
      </c>
      <c r="AM20" s="84">
        <v>4704</v>
      </c>
      <c r="AN20" s="85">
        <v>11256</v>
      </c>
      <c r="AO20" s="84">
        <v>287</v>
      </c>
      <c r="AP20" s="84">
        <v>1436</v>
      </c>
      <c r="AQ20" s="86">
        <v>3496</v>
      </c>
      <c r="AR20" s="68"/>
      <c r="AS20" s="83">
        <v>6739</v>
      </c>
      <c r="AT20" s="84">
        <v>4819</v>
      </c>
      <c r="AU20" s="85">
        <v>11558</v>
      </c>
      <c r="AV20" s="84">
        <v>296</v>
      </c>
      <c r="AW20" s="84">
        <v>1463</v>
      </c>
      <c r="AX20" s="86">
        <v>3526</v>
      </c>
      <c r="AY20" s="68"/>
      <c r="AZ20" s="83">
        <v>6865</v>
      </c>
      <c r="BA20" s="84">
        <v>4890</v>
      </c>
      <c r="BB20" s="85">
        <v>11755</v>
      </c>
      <c r="BC20" s="84">
        <v>300</v>
      </c>
      <c r="BD20" s="84">
        <v>1517</v>
      </c>
      <c r="BE20" s="86">
        <v>3669</v>
      </c>
      <c r="BF20" s="68"/>
      <c r="BG20" s="83">
        <v>7014</v>
      </c>
      <c r="BH20" s="84">
        <v>5012</v>
      </c>
      <c r="BI20" s="85">
        <v>12026</v>
      </c>
      <c r="BJ20" s="84">
        <v>281</v>
      </c>
      <c r="BK20" s="84">
        <v>1456</v>
      </c>
      <c r="BL20" s="86">
        <v>3541</v>
      </c>
      <c r="BM20" s="68"/>
      <c r="BN20" s="83">
        <v>6891</v>
      </c>
      <c r="BO20" s="84">
        <v>4945</v>
      </c>
      <c r="BP20" s="85">
        <v>11836</v>
      </c>
      <c r="BQ20" s="84">
        <v>273</v>
      </c>
      <c r="BR20" s="84">
        <v>1407</v>
      </c>
      <c r="BS20" s="86">
        <v>3468</v>
      </c>
      <c r="BT20" s="68"/>
      <c r="BU20" s="83">
        <v>6793</v>
      </c>
      <c r="BV20" s="84">
        <v>4929</v>
      </c>
      <c r="BW20" s="85">
        <v>11722</v>
      </c>
      <c r="BX20" s="84">
        <v>278</v>
      </c>
      <c r="BY20" s="84">
        <v>1407</v>
      </c>
      <c r="BZ20" s="86">
        <v>3425</v>
      </c>
      <c r="CA20" s="68"/>
      <c r="CB20" s="83">
        <v>6762</v>
      </c>
      <c r="CC20" s="84">
        <v>4925</v>
      </c>
      <c r="CD20" s="85">
        <v>11687</v>
      </c>
      <c r="CE20" s="84">
        <v>278</v>
      </c>
      <c r="CF20" s="84">
        <v>1348</v>
      </c>
      <c r="CG20" s="86">
        <v>3349</v>
      </c>
      <c r="CH20" s="68"/>
    </row>
    <row r="21" spans="1:86" s="13" customFormat="1" ht="15" customHeight="1" x14ac:dyDescent="0.25">
      <c r="A21" s="38"/>
      <c r="B21" s="39" t="s">
        <v>21</v>
      </c>
      <c r="C21" s="64">
        <v>20570</v>
      </c>
      <c r="D21" s="65">
        <v>39281</v>
      </c>
      <c r="E21" s="66">
        <v>59851</v>
      </c>
      <c r="F21" s="65">
        <v>7577</v>
      </c>
      <c r="G21" s="65">
        <v>11758</v>
      </c>
      <c r="H21" s="67">
        <v>19335</v>
      </c>
      <c r="I21" s="68"/>
      <c r="J21" s="64">
        <v>20583</v>
      </c>
      <c r="K21" s="65">
        <v>39179</v>
      </c>
      <c r="L21" s="66">
        <v>59762</v>
      </c>
      <c r="M21" s="65">
        <v>7478</v>
      </c>
      <c r="N21" s="65">
        <v>11640</v>
      </c>
      <c r="O21" s="67">
        <v>19118</v>
      </c>
      <c r="P21" s="68"/>
      <c r="Q21" s="64">
        <v>21380</v>
      </c>
      <c r="R21" s="65">
        <v>40390</v>
      </c>
      <c r="S21" s="66">
        <v>61770</v>
      </c>
      <c r="T21" s="65">
        <v>8334</v>
      </c>
      <c r="U21" s="65">
        <v>13003</v>
      </c>
      <c r="V21" s="67">
        <v>21337</v>
      </c>
      <c r="W21" s="68"/>
      <c r="X21" s="64">
        <v>28545</v>
      </c>
      <c r="Y21" s="65">
        <v>50176</v>
      </c>
      <c r="Z21" s="66">
        <v>78721</v>
      </c>
      <c r="AA21" s="65">
        <v>9286</v>
      </c>
      <c r="AB21" s="65">
        <v>14480</v>
      </c>
      <c r="AC21" s="67">
        <v>23766</v>
      </c>
      <c r="AD21" s="68"/>
      <c r="AE21" s="64">
        <v>31700</v>
      </c>
      <c r="AF21" s="65">
        <v>53881</v>
      </c>
      <c r="AG21" s="66">
        <v>85581</v>
      </c>
      <c r="AH21" s="65">
        <v>9556</v>
      </c>
      <c r="AI21" s="65">
        <v>14995</v>
      </c>
      <c r="AJ21" s="67">
        <v>24551</v>
      </c>
      <c r="AK21" s="68"/>
      <c r="AL21" s="64">
        <v>33386</v>
      </c>
      <c r="AM21" s="65">
        <v>55976</v>
      </c>
      <c r="AN21" s="66">
        <v>89362</v>
      </c>
      <c r="AO21" s="65">
        <v>9707</v>
      </c>
      <c r="AP21" s="65">
        <v>15505</v>
      </c>
      <c r="AQ21" s="67">
        <v>25212</v>
      </c>
      <c r="AR21" s="68"/>
      <c r="AS21" s="64">
        <v>34613</v>
      </c>
      <c r="AT21" s="65">
        <v>57599</v>
      </c>
      <c r="AU21" s="66">
        <v>92212</v>
      </c>
      <c r="AV21" s="65">
        <v>9827</v>
      </c>
      <c r="AW21" s="65">
        <v>15739</v>
      </c>
      <c r="AX21" s="67">
        <v>25566</v>
      </c>
      <c r="AY21" s="68"/>
      <c r="AZ21" s="64">
        <v>35179</v>
      </c>
      <c r="BA21" s="65">
        <v>58265</v>
      </c>
      <c r="BB21" s="66">
        <v>93444</v>
      </c>
      <c r="BC21" s="65">
        <v>10244</v>
      </c>
      <c r="BD21" s="65">
        <v>16465</v>
      </c>
      <c r="BE21" s="67">
        <v>26709</v>
      </c>
      <c r="BF21" s="68"/>
      <c r="BG21" s="64">
        <v>36298</v>
      </c>
      <c r="BH21" s="65">
        <v>60172</v>
      </c>
      <c r="BI21" s="66">
        <v>96470</v>
      </c>
      <c r="BJ21" s="65">
        <v>9913</v>
      </c>
      <c r="BK21" s="65">
        <v>15351</v>
      </c>
      <c r="BL21" s="67">
        <v>25264</v>
      </c>
      <c r="BM21" s="68"/>
      <c r="BN21" s="64">
        <v>35299</v>
      </c>
      <c r="BO21" s="65">
        <v>58905</v>
      </c>
      <c r="BP21" s="66">
        <v>94204</v>
      </c>
      <c r="BQ21" s="65">
        <v>9238</v>
      </c>
      <c r="BR21" s="65">
        <v>13860</v>
      </c>
      <c r="BS21" s="67">
        <v>23098</v>
      </c>
      <c r="BT21" s="68"/>
      <c r="BU21" s="64">
        <v>34742</v>
      </c>
      <c r="BV21" s="65">
        <v>58125</v>
      </c>
      <c r="BW21" s="66">
        <v>92867</v>
      </c>
      <c r="BX21" s="65">
        <v>8819</v>
      </c>
      <c r="BY21" s="65">
        <v>13289</v>
      </c>
      <c r="BZ21" s="67">
        <v>22108</v>
      </c>
      <c r="CA21" s="68"/>
      <c r="CB21" s="64">
        <v>34282</v>
      </c>
      <c r="CC21" s="65">
        <v>57448</v>
      </c>
      <c r="CD21" s="66">
        <v>91730</v>
      </c>
      <c r="CE21" s="65">
        <v>8736</v>
      </c>
      <c r="CF21" s="65">
        <v>12928</v>
      </c>
      <c r="CG21" s="67">
        <v>21664</v>
      </c>
      <c r="CH21" s="68"/>
    </row>
    <row r="22" spans="1:86" s="13" customFormat="1" ht="15" customHeight="1" x14ac:dyDescent="0.25">
      <c r="A22" s="38"/>
      <c r="B22" s="39" t="s">
        <v>22</v>
      </c>
      <c r="C22" s="64">
        <v>36056</v>
      </c>
      <c r="D22" s="65">
        <v>42884</v>
      </c>
      <c r="E22" s="66">
        <v>78940</v>
      </c>
      <c r="F22" s="65">
        <v>14348</v>
      </c>
      <c r="G22" s="65">
        <v>14967</v>
      </c>
      <c r="H22" s="67">
        <v>29315</v>
      </c>
      <c r="I22" s="68"/>
      <c r="J22" s="64">
        <v>36300</v>
      </c>
      <c r="K22" s="65">
        <v>43118</v>
      </c>
      <c r="L22" s="66">
        <v>79418</v>
      </c>
      <c r="M22" s="65">
        <v>14209</v>
      </c>
      <c r="N22" s="65">
        <v>14971</v>
      </c>
      <c r="O22" s="67">
        <v>29180</v>
      </c>
      <c r="P22" s="68"/>
      <c r="Q22" s="64">
        <v>37806</v>
      </c>
      <c r="R22" s="65">
        <v>44470</v>
      </c>
      <c r="S22" s="66">
        <v>82276</v>
      </c>
      <c r="T22" s="65">
        <v>15953</v>
      </c>
      <c r="U22" s="65">
        <v>16419</v>
      </c>
      <c r="V22" s="67">
        <v>32372</v>
      </c>
      <c r="W22" s="68"/>
      <c r="X22" s="64">
        <v>52025</v>
      </c>
      <c r="Y22" s="65">
        <v>56042</v>
      </c>
      <c r="Z22" s="66">
        <v>108067</v>
      </c>
      <c r="AA22" s="65">
        <v>17671</v>
      </c>
      <c r="AB22" s="65">
        <v>17901</v>
      </c>
      <c r="AC22" s="67">
        <v>35572</v>
      </c>
      <c r="AD22" s="68"/>
      <c r="AE22" s="64">
        <v>57833</v>
      </c>
      <c r="AF22" s="65">
        <v>59906</v>
      </c>
      <c r="AG22" s="66">
        <v>117739</v>
      </c>
      <c r="AH22" s="65">
        <v>18135</v>
      </c>
      <c r="AI22" s="65">
        <v>18327</v>
      </c>
      <c r="AJ22" s="67">
        <v>36462</v>
      </c>
      <c r="AK22" s="68"/>
      <c r="AL22" s="64">
        <v>60640</v>
      </c>
      <c r="AM22" s="65">
        <v>61965</v>
      </c>
      <c r="AN22" s="66">
        <v>122605</v>
      </c>
      <c r="AO22" s="65">
        <v>18171</v>
      </c>
      <c r="AP22" s="65">
        <v>18382</v>
      </c>
      <c r="AQ22" s="67">
        <v>36553</v>
      </c>
      <c r="AR22" s="68"/>
      <c r="AS22" s="64">
        <v>62578</v>
      </c>
      <c r="AT22" s="65">
        <v>63452</v>
      </c>
      <c r="AU22" s="66">
        <v>126030</v>
      </c>
      <c r="AV22" s="65">
        <v>18088</v>
      </c>
      <c r="AW22" s="65">
        <v>18375</v>
      </c>
      <c r="AX22" s="67">
        <v>36463</v>
      </c>
      <c r="AY22" s="68"/>
      <c r="AZ22" s="64">
        <v>63125</v>
      </c>
      <c r="BA22" s="65">
        <v>63940</v>
      </c>
      <c r="BB22" s="66">
        <v>127065</v>
      </c>
      <c r="BC22" s="65">
        <v>18600</v>
      </c>
      <c r="BD22" s="65">
        <v>18912</v>
      </c>
      <c r="BE22" s="67">
        <v>37512</v>
      </c>
      <c r="BF22" s="68"/>
      <c r="BG22" s="64">
        <v>64819</v>
      </c>
      <c r="BH22" s="65">
        <v>65468</v>
      </c>
      <c r="BI22" s="66">
        <v>130287</v>
      </c>
      <c r="BJ22" s="65">
        <v>18241</v>
      </c>
      <c r="BK22" s="65">
        <v>18095</v>
      </c>
      <c r="BL22" s="67">
        <v>36336</v>
      </c>
      <c r="BM22" s="68"/>
      <c r="BN22" s="64">
        <v>63102</v>
      </c>
      <c r="BO22" s="65">
        <v>64351</v>
      </c>
      <c r="BP22" s="66">
        <v>127453</v>
      </c>
      <c r="BQ22" s="65">
        <v>17319</v>
      </c>
      <c r="BR22" s="65">
        <v>17141</v>
      </c>
      <c r="BS22" s="67">
        <v>34460</v>
      </c>
      <c r="BT22" s="68"/>
      <c r="BU22" s="64">
        <v>61696</v>
      </c>
      <c r="BV22" s="65">
        <v>63467</v>
      </c>
      <c r="BW22" s="66">
        <v>125163</v>
      </c>
      <c r="BX22" s="65">
        <v>16382</v>
      </c>
      <c r="BY22" s="65">
        <v>16622</v>
      </c>
      <c r="BZ22" s="67">
        <v>33004</v>
      </c>
      <c r="CA22" s="68"/>
      <c r="CB22" s="64">
        <v>60978</v>
      </c>
      <c r="CC22" s="65">
        <v>62835</v>
      </c>
      <c r="CD22" s="66">
        <v>123813</v>
      </c>
      <c r="CE22" s="65">
        <v>16504</v>
      </c>
      <c r="CF22" s="65">
        <v>16085</v>
      </c>
      <c r="CG22" s="67">
        <v>32589</v>
      </c>
      <c r="CH22" s="68"/>
    </row>
    <row r="23" spans="1:86" s="13" customFormat="1" ht="15" customHeight="1" x14ac:dyDescent="0.25">
      <c r="A23" s="38"/>
      <c r="B23" s="39" t="s">
        <v>23</v>
      </c>
      <c r="C23" s="64">
        <v>15177</v>
      </c>
      <c r="D23" s="65">
        <v>43704</v>
      </c>
      <c r="E23" s="66">
        <v>58881</v>
      </c>
      <c r="F23" s="65">
        <v>6333</v>
      </c>
      <c r="G23" s="65">
        <v>17646</v>
      </c>
      <c r="H23" s="67">
        <v>23979</v>
      </c>
      <c r="I23" s="68"/>
      <c r="J23" s="64">
        <v>15275</v>
      </c>
      <c r="K23" s="65">
        <v>44033</v>
      </c>
      <c r="L23" s="66">
        <v>59308</v>
      </c>
      <c r="M23" s="65">
        <v>6297</v>
      </c>
      <c r="N23" s="65">
        <v>17759</v>
      </c>
      <c r="O23" s="67">
        <v>24056</v>
      </c>
      <c r="P23" s="68"/>
      <c r="Q23" s="64">
        <v>15788</v>
      </c>
      <c r="R23" s="65">
        <v>45431</v>
      </c>
      <c r="S23" s="66">
        <v>61219</v>
      </c>
      <c r="T23" s="65">
        <v>6970</v>
      </c>
      <c r="U23" s="65">
        <v>19127</v>
      </c>
      <c r="V23" s="67">
        <v>26097</v>
      </c>
      <c r="W23" s="68"/>
      <c r="X23" s="64">
        <v>20971</v>
      </c>
      <c r="Y23" s="65">
        <v>57259</v>
      </c>
      <c r="Z23" s="66">
        <v>78230</v>
      </c>
      <c r="AA23" s="65">
        <v>7526</v>
      </c>
      <c r="AB23" s="65">
        <v>20275</v>
      </c>
      <c r="AC23" s="67">
        <v>27801</v>
      </c>
      <c r="AD23" s="68"/>
      <c r="AE23" s="64">
        <v>22842</v>
      </c>
      <c r="AF23" s="65">
        <v>60944</v>
      </c>
      <c r="AG23" s="66">
        <v>83786</v>
      </c>
      <c r="AH23" s="65">
        <v>7644</v>
      </c>
      <c r="AI23" s="65">
        <v>20641</v>
      </c>
      <c r="AJ23" s="67">
        <v>28285</v>
      </c>
      <c r="AK23" s="68"/>
      <c r="AL23" s="64">
        <v>23705</v>
      </c>
      <c r="AM23" s="65">
        <v>62666</v>
      </c>
      <c r="AN23" s="66">
        <v>86371</v>
      </c>
      <c r="AO23" s="65">
        <v>7590</v>
      </c>
      <c r="AP23" s="65">
        <v>20331</v>
      </c>
      <c r="AQ23" s="67">
        <v>27921</v>
      </c>
      <c r="AR23" s="68"/>
      <c r="AS23" s="64">
        <v>24214</v>
      </c>
      <c r="AT23" s="65">
        <v>63858</v>
      </c>
      <c r="AU23" s="66">
        <v>88072</v>
      </c>
      <c r="AV23" s="65">
        <v>7458</v>
      </c>
      <c r="AW23" s="65">
        <v>20214</v>
      </c>
      <c r="AX23" s="67">
        <v>27672</v>
      </c>
      <c r="AY23" s="68"/>
      <c r="AZ23" s="64">
        <v>24363</v>
      </c>
      <c r="BA23" s="65">
        <v>64178</v>
      </c>
      <c r="BB23" s="66">
        <v>88541</v>
      </c>
      <c r="BC23" s="65">
        <v>7581</v>
      </c>
      <c r="BD23" s="65">
        <v>20521</v>
      </c>
      <c r="BE23" s="67">
        <v>28102</v>
      </c>
      <c r="BF23" s="68"/>
      <c r="BG23" s="64">
        <v>24936</v>
      </c>
      <c r="BH23" s="65">
        <v>65288</v>
      </c>
      <c r="BI23" s="66">
        <v>90224</v>
      </c>
      <c r="BJ23" s="65">
        <v>7585</v>
      </c>
      <c r="BK23" s="65">
        <v>20147</v>
      </c>
      <c r="BL23" s="67">
        <v>27732</v>
      </c>
      <c r="BM23" s="68"/>
      <c r="BN23" s="64">
        <v>24305</v>
      </c>
      <c r="BO23" s="65">
        <v>64325</v>
      </c>
      <c r="BP23" s="66">
        <v>88630</v>
      </c>
      <c r="BQ23" s="65">
        <v>7407</v>
      </c>
      <c r="BR23" s="65">
        <v>19672</v>
      </c>
      <c r="BS23" s="67">
        <v>27079</v>
      </c>
      <c r="BT23" s="68"/>
      <c r="BU23" s="64">
        <v>23850</v>
      </c>
      <c r="BV23" s="65">
        <v>63434</v>
      </c>
      <c r="BW23" s="66">
        <v>87284</v>
      </c>
      <c r="BX23" s="65">
        <v>7174</v>
      </c>
      <c r="BY23" s="65">
        <v>19119</v>
      </c>
      <c r="BZ23" s="67">
        <v>26293</v>
      </c>
      <c r="CA23" s="68"/>
      <c r="CB23" s="64">
        <v>23576</v>
      </c>
      <c r="CC23" s="65">
        <v>62811</v>
      </c>
      <c r="CD23" s="66">
        <v>86387</v>
      </c>
      <c r="CE23" s="65">
        <v>7063</v>
      </c>
      <c r="CF23" s="65">
        <v>18375</v>
      </c>
      <c r="CG23" s="67">
        <v>25438</v>
      </c>
      <c r="CH23" s="68"/>
    </row>
    <row r="24" spans="1:86" s="13" customFormat="1" ht="15" customHeight="1" x14ac:dyDescent="0.25">
      <c r="A24" s="38"/>
      <c r="B24" s="39" t="s">
        <v>24</v>
      </c>
      <c r="C24" s="64">
        <v>38078</v>
      </c>
      <c r="D24" s="65">
        <v>102726</v>
      </c>
      <c r="E24" s="66">
        <v>140804</v>
      </c>
      <c r="F24" s="65">
        <v>16790</v>
      </c>
      <c r="G24" s="65">
        <v>43692</v>
      </c>
      <c r="H24" s="67">
        <v>60482</v>
      </c>
      <c r="I24" s="68"/>
      <c r="J24" s="64">
        <v>38371</v>
      </c>
      <c r="K24" s="65">
        <v>103452</v>
      </c>
      <c r="L24" s="66">
        <v>141823</v>
      </c>
      <c r="M24" s="65">
        <v>16709</v>
      </c>
      <c r="N24" s="65">
        <v>43919</v>
      </c>
      <c r="O24" s="67">
        <v>60628</v>
      </c>
      <c r="P24" s="68"/>
      <c r="Q24" s="64">
        <v>39843</v>
      </c>
      <c r="R24" s="65">
        <v>106526</v>
      </c>
      <c r="S24" s="66">
        <v>146369</v>
      </c>
      <c r="T24" s="65">
        <v>18624</v>
      </c>
      <c r="U24" s="65">
        <v>47185</v>
      </c>
      <c r="V24" s="67">
        <v>65809</v>
      </c>
      <c r="W24" s="68"/>
      <c r="X24" s="64">
        <v>52349</v>
      </c>
      <c r="Y24" s="65">
        <v>132493</v>
      </c>
      <c r="Z24" s="66">
        <v>184842</v>
      </c>
      <c r="AA24" s="65">
        <v>20140</v>
      </c>
      <c r="AB24" s="65">
        <v>49979</v>
      </c>
      <c r="AC24" s="67">
        <v>70119</v>
      </c>
      <c r="AD24" s="68"/>
      <c r="AE24" s="64">
        <v>55883</v>
      </c>
      <c r="AF24" s="65">
        <v>138854</v>
      </c>
      <c r="AG24" s="66">
        <v>194737</v>
      </c>
      <c r="AH24" s="65">
        <v>20663</v>
      </c>
      <c r="AI24" s="65">
        <v>50971</v>
      </c>
      <c r="AJ24" s="67">
        <v>71634</v>
      </c>
      <c r="AK24" s="68"/>
      <c r="AL24" s="64">
        <v>57659</v>
      </c>
      <c r="AM24" s="65">
        <v>143160</v>
      </c>
      <c r="AN24" s="66">
        <v>200819</v>
      </c>
      <c r="AO24" s="65">
        <v>20466</v>
      </c>
      <c r="AP24" s="65">
        <v>51034</v>
      </c>
      <c r="AQ24" s="67">
        <v>71500</v>
      </c>
      <c r="AR24" s="68"/>
      <c r="AS24" s="64">
        <v>58621</v>
      </c>
      <c r="AT24" s="65">
        <v>145647</v>
      </c>
      <c r="AU24" s="66">
        <v>204268</v>
      </c>
      <c r="AV24" s="65">
        <v>20090</v>
      </c>
      <c r="AW24" s="65">
        <v>50626</v>
      </c>
      <c r="AX24" s="67">
        <v>70716</v>
      </c>
      <c r="AY24" s="68"/>
      <c r="AZ24" s="64">
        <v>58930</v>
      </c>
      <c r="BA24" s="65">
        <v>146169</v>
      </c>
      <c r="BB24" s="66">
        <v>205099</v>
      </c>
      <c r="BC24" s="65">
        <v>20377</v>
      </c>
      <c r="BD24" s="65">
        <v>50792</v>
      </c>
      <c r="BE24" s="67">
        <v>71169</v>
      </c>
      <c r="BF24" s="68"/>
      <c r="BG24" s="64">
        <v>60271</v>
      </c>
      <c r="BH24" s="65">
        <v>148592</v>
      </c>
      <c r="BI24" s="66">
        <v>208863</v>
      </c>
      <c r="BJ24" s="65">
        <v>20596</v>
      </c>
      <c r="BK24" s="65">
        <v>50381</v>
      </c>
      <c r="BL24" s="67">
        <v>70977</v>
      </c>
      <c r="BM24" s="68"/>
      <c r="BN24" s="64">
        <v>57960</v>
      </c>
      <c r="BO24" s="65">
        <v>144616</v>
      </c>
      <c r="BP24" s="66">
        <v>202576</v>
      </c>
      <c r="BQ24" s="65">
        <v>19979</v>
      </c>
      <c r="BR24" s="65">
        <v>49150</v>
      </c>
      <c r="BS24" s="67">
        <v>69129</v>
      </c>
      <c r="BT24" s="68"/>
      <c r="BU24" s="64">
        <v>56334</v>
      </c>
      <c r="BV24" s="65">
        <v>141557</v>
      </c>
      <c r="BW24" s="66">
        <v>197891</v>
      </c>
      <c r="BX24" s="65">
        <v>19171</v>
      </c>
      <c r="BY24" s="65">
        <v>47781</v>
      </c>
      <c r="BZ24" s="67">
        <v>66952</v>
      </c>
      <c r="CA24" s="68"/>
      <c r="CB24" s="64">
        <v>54422</v>
      </c>
      <c r="CC24" s="65">
        <v>138813</v>
      </c>
      <c r="CD24" s="66">
        <v>193235</v>
      </c>
      <c r="CE24" s="65">
        <v>18505</v>
      </c>
      <c r="CF24" s="65">
        <v>45754</v>
      </c>
      <c r="CG24" s="67">
        <v>64259</v>
      </c>
      <c r="CH24" s="68"/>
    </row>
    <row r="25" spans="1:86" s="13" customFormat="1" ht="15" customHeight="1" x14ac:dyDescent="0.25">
      <c r="A25" s="38"/>
      <c r="B25" s="39" t="s">
        <v>25</v>
      </c>
      <c r="C25" s="64">
        <v>10950</v>
      </c>
      <c r="D25" s="65">
        <v>2908</v>
      </c>
      <c r="E25" s="66">
        <v>13858</v>
      </c>
      <c r="F25" s="65">
        <v>5248</v>
      </c>
      <c r="G25" s="65">
        <v>1463</v>
      </c>
      <c r="H25" s="67">
        <v>6711</v>
      </c>
      <c r="I25" s="68"/>
      <c r="J25" s="64">
        <v>10908</v>
      </c>
      <c r="K25" s="65">
        <v>2927</v>
      </c>
      <c r="L25" s="66">
        <v>13835</v>
      </c>
      <c r="M25" s="65">
        <v>5228</v>
      </c>
      <c r="N25" s="65">
        <v>1488</v>
      </c>
      <c r="O25" s="67">
        <v>6716</v>
      </c>
      <c r="P25" s="68"/>
      <c r="Q25" s="64">
        <v>11022</v>
      </c>
      <c r="R25" s="65">
        <v>2968</v>
      </c>
      <c r="S25" s="66">
        <v>13990</v>
      </c>
      <c r="T25" s="65">
        <v>5659</v>
      </c>
      <c r="U25" s="65">
        <v>1555</v>
      </c>
      <c r="V25" s="67">
        <v>7214</v>
      </c>
      <c r="W25" s="68"/>
      <c r="X25" s="64">
        <v>12685</v>
      </c>
      <c r="Y25" s="65">
        <v>3334</v>
      </c>
      <c r="Z25" s="66">
        <v>16019</v>
      </c>
      <c r="AA25" s="65">
        <v>5971</v>
      </c>
      <c r="AB25" s="65">
        <v>1633</v>
      </c>
      <c r="AC25" s="67">
        <v>7604</v>
      </c>
      <c r="AD25" s="68"/>
      <c r="AE25" s="64">
        <v>13358</v>
      </c>
      <c r="AF25" s="65">
        <v>3448</v>
      </c>
      <c r="AG25" s="66">
        <v>16806</v>
      </c>
      <c r="AH25" s="65">
        <v>5959</v>
      </c>
      <c r="AI25" s="65">
        <v>1646</v>
      </c>
      <c r="AJ25" s="67">
        <v>7605</v>
      </c>
      <c r="AK25" s="68"/>
      <c r="AL25" s="64">
        <v>13783</v>
      </c>
      <c r="AM25" s="65">
        <v>3519</v>
      </c>
      <c r="AN25" s="66">
        <v>17302</v>
      </c>
      <c r="AO25" s="65">
        <v>5992</v>
      </c>
      <c r="AP25" s="65">
        <v>1673</v>
      </c>
      <c r="AQ25" s="67">
        <v>7665</v>
      </c>
      <c r="AR25" s="68"/>
      <c r="AS25" s="64">
        <v>14051</v>
      </c>
      <c r="AT25" s="65">
        <v>3580</v>
      </c>
      <c r="AU25" s="66">
        <v>17631</v>
      </c>
      <c r="AV25" s="65">
        <v>5945</v>
      </c>
      <c r="AW25" s="65">
        <v>1668</v>
      </c>
      <c r="AX25" s="67">
        <v>7613</v>
      </c>
      <c r="AY25" s="68"/>
      <c r="AZ25" s="64">
        <v>14081</v>
      </c>
      <c r="BA25" s="65">
        <v>3583</v>
      </c>
      <c r="BB25" s="66">
        <v>17664</v>
      </c>
      <c r="BC25" s="65">
        <v>6029</v>
      </c>
      <c r="BD25" s="65">
        <v>1683</v>
      </c>
      <c r="BE25" s="67">
        <v>7712</v>
      </c>
      <c r="BF25" s="68"/>
      <c r="BG25" s="64">
        <v>14369</v>
      </c>
      <c r="BH25" s="65">
        <v>3640</v>
      </c>
      <c r="BI25" s="66">
        <v>18009</v>
      </c>
      <c r="BJ25" s="65">
        <v>5886</v>
      </c>
      <c r="BK25" s="65">
        <v>1663</v>
      </c>
      <c r="BL25" s="67">
        <v>7549</v>
      </c>
      <c r="BM25" s="68"/>
      <c r="BN25" s="64">
        <v>14048</v>
      </c>
      <c r="BO25" s="65">
        <v>3583</v>
      </c>
      <c r="BP25" s="66">
        <v>17631</v>
      </c>
      <c r="BQ25" s="65">
        <v>5966</v>
      </c>
      <c r="BR25" s="65">
        <v>1649</v>
      </c>
      <c r="BS25" s="67">
        <v>7615</v>
      </c>
      <c r="BT25" s="68"/>
      <c r="BU25" s="64">
        <v>13782</v>
      </c>
      <c r="BV25" s="65">
        <v>3511</v>
      </c>
      <c r="BW25" s="66">
        <v>17293</v>
      </c>
      <c r="BX25" s="65">
        <v>5737</v>
      </c>
      <c r="BY25" s="65">
        <v>1624</v>
      </c>
      <c r="BZ25" s="67">
        <v>7361</v>
      </c>
      <c r="CA25" s="68"/>
      <c r="CB25" s="64">
        <v>13395</v>
      </c>
      <c r="CC25" s="65">
        <v>3477</v>
      </c>
      <c r="CD25" s="66">
        <v>16872</v>
      </c>
      <c r="CE25" s="65">
        <v>5653</v>
      </c>
      <c r="CF25" s="65">
        <v>1558</v>
      </c>
      <c r="CG25" s="67">
        <v>7211</v>
      </c>
      <c r="CH25" s="68"/>
    </row>
    <row r="26" spans="1:86" s="13" customFormat="1" ht="15" customHeight="1" x14ac:dyDescent="0.25">
      <c r="A26" s="38"/>
      <c r="B26" s="39" t="s">
        <v>26</v>
      </c>
      <c r="C26" s="64">
        <v>50819</v>
      </c>
      <c r="D26" s="65">
        <v>9848</v>
      </c>
      <c r="E26" s="66">
        <v>60667</v>
      </c>
      <c r="F26" s="65">
        <v>22817</v>
      </c>
      <c r="G26" s="65">
        <v>4691</v>
      </c>
      <c r="H26" s="67">
        <v>27508</v>
      </c>
      <c r="I26" s="68"/>
      <c r="J26" s="64">
        <v>50945</v>
      </c>
      <c r="K26" s="65">
        <v>9990</v>
      </c>
      <c r="L26" s="66">
        <v>60935</v>
      </c>
      <c r="M26" s="65">
        <v>22561</v>
      </c>
      <c r="N26" s="65">
        <v>4730</v>
      </c>
      <c r="O26" s="67">
        <v>27291</v>
      </c>
      <c r="P26" s="68"/>
      <c r="Q26" s="64">
        <v>52683</v>
      </c>
      <c r="R26" s="65">
        <v>10203</v>
      </c>
      <c r="S26" s="66">
        <v>62886</v>
      </c>
      <c r="T26" s="65">
        <v>25468</v>
      </c>
      <c r="U26" s="65">
        <v>5048</v>
      </c>
      <c r="V26" s="67">
        <v>30516</v>
      </c>
      <c r="W26" s="68"/>
      <c r="X26" s="64">
        <v>70706</v>
      </c>
      <c r="Y26" s="65">
        <v>12094</v>
      </c>
      <c r="Z26" s="66">
        <v>82800</v>
      </c>
      <c r="AA26" s="65">
        <v>27725</v>
      </c>
      <c r="AB26" s="65">
        <v>5357</v>
      </c>
      <c r="AC26" s="67">
        <v>33082</v>
      </c>
      <c r="AD26" s="68"/>
      <c r="AE26" s="64">
        <v>77835</v>
      </c>
      <c r="AF26" s="65">
        <v>12762</v>
      </c>
      <c r="AG26" s="66">
        <v>90597</v>
      </c>
      <c r="AH26" s="65">
        <v>28158</v>
      </c>
      <c r="AI26" s="65">
        <v>5422</v>
      </c>
      <c r="AJ26" s="67">
        <v>33580</v>
      </c>
      <c r="AK26" s="68"/>
      <c r="AL26" s="64">
        <v>81085</v>
      </c>
      <c r="AM26" s="65">
        <v>13085</v>
      </c>
      <c r="AN26" s="66">
        <v>94170</v>
      </c>
      <c r="AO26" s="65">
        <v>27810</v>
      </c>
      <c r="AP26" s="65">
        <v>5438</v>
      </c>
      <c r="AQ26" s="67">
        <v>33248</v>
      </c>
      <c r="AR26" s="68"/>
      <c r="AS26" s="64">
        <v>83338</v>
      </c>
      <c r="AT26" s="65">
        <v>13322</v>
      </c>
      <c r="AU26" s="66">
        <v>96660</v>
      </c>
      <c r="AV26" s="65">
        <v>27454</v>
      </c>
      <c r="AW26" s="65">
        <v>5358</v>
      </c>
      <c r="AX26" s="67">
        <v>32812</v>
      </c>
      <c r="AY26" s="68"/>
      <c r="AZ26" s="64">
        <v>83644</v>
      </c>
      <c r="BA26" s="65">
        <v>13338</v>
      </c>
      <c r="BB26" s="66">
        <v>96982</v>
      </c>
      <c r="BC26" s="65">
        <v>28383</v>
      </c>
      <c r="BD26" s="65">
        <v>5321</v>
      </c>
      <c r="BE26" s="67">
        <v>33704</v>
      </c>
      <c r="BF26" s="68"/>
      <c r="BG26" s="64">
        <v>85560</v>
      </c>
      <c r="BH26" s="65">
        <v>13572</v>
      </c>
      <c r="BI26" s="66">
        <v>99132</v>
      </c>
      <c r="BJ26" s="65">
        <v>27720</v>
      </c>
      <c r="BK26" s="65">
        <v>5302</v>
      </c>
      <c r="BL26" s="67">
        <v>33022</v>
      </c>
      <c r="BM26" s="68"/>
      <c r="BN26" s="64">
        <v>83443</v>
      </c>
      <c r="BO26" s="65">
        <v>13324</v>
      </c>
      <c r="BP26" s="66">
        <v>96767</v>
      </c>
      <c r="BQ26" s="65">
        <v>26445</v>
      </c>
      <c r="BR26" s="65">
        <v>5096</v>
      </c>
      <c r="BS26" s="67">
        <v>31541</v>
      </c>
      <c r="BT26" s="68"/>
      <c r="BU26" s="64">
        <v>81239</v>
      </c>
      <c r="BV26" s="65">
        <v>13052</v>
      </c>
      <c r="BW26" s="66">
        <v>94291</v>
      </c>
      <c r="BX26" s="65">
        <v>25180</v>
      </c>
      <c r="BY26" s="65">
        <v>4970</v>
      </c>
      <c r="BZ26" s="67">
        <v>30150</v>
      </c>
      <c r="CA26" s="68"/>
      <c r="CB26" s="64">
        <v>79126</v>
      </c>
      <c r="CC26" s="65">
        <v>12888</v>
      </c>
      <c r="CD26" s="66">
        <v>92014</v>
      </c>
      <c r="CE26" s="65">
        <v>25500</v>
      </c>
      <c r="CF26" s="65">
        <v>4951</v>
      </c>
      <c r="CG26" s="67">
        <v>30451</v>
      </c>
      <c r="CH26" s="68"/>
    </row>
    <row r="27" spans="1:86" s="13" customFormat="1" ht="15" customHeight="1" x14ac:dyDescent="0.25">
      <c r="A27" s="38"/>
      <c r="B27" s="39" t="s">
        <v>27</v>
      </c>
      <c r="C27" s="64">
        <v>35082</v>
      </c>
      <c r="D27" s="65">
        <v>7264</v>
      </c>
      <c r="E27" s="66">
        <v>42346</v>
      </c>
      <c r="F27" s="65">
        <v>15036</v>
      </c>
      <c r="G27" s="65">
        <v>3210</v>
      </c>
      <c r="H27" s="67">
        <v>18246</v>
      </c>
      <c r="I27" s="68"/>
      <c r="J27" s="64">
        <v>35281</v>
      </c>
      <c r="K27" s="65">
        <v>7357</v>
      </c>
      <c r="L27" s="66">
        <v>42638</v>
      </c>
      <c r="M27" s="65">
        <v>14894</v>
      </c>
      <c r="N27" s="65">
        <v>3202</v>
      </c>
      <c r="O27" s="67">
        <v>18096</v>
      </c>
      <c r="P27" s="68"/>
      <c r="Q27" s="64">
        <v>36463</v>
      </c>
      <c r="R27" s="65">
        <v>7538</v>
      </c>
      <c r="S27" s="66">
        <v>44001</v>
      </c>
      <c r="T27" s="65">
        <v>16830</v>
      </c>
      <c r="U27" s="65">
        <v>3434</v>
      </c>
      <c r="V27" s="67">
        <v>20264</v>
      </c>
      <c r="W27" s="68"/>
      <c r="X27" s="64">
        <v>47397</v>
      </c>
      <c r="Y27" s="65">
        <v>9044</v>
      </c>
      <c r="Z27" s="66">
        <v>56441</v>
      </c>
      <c r="AA27" s="65">
        <v>18559</v>
      </c>
      <c r="AB27" s="65">
        <v>3656</v>
      </c>
      <c r="AC27" s="67">
        <v>22215</v>
      </c>
      <c r="AD27" s="68"/>
      <c r="AE27" s="64">
        <v>51696</v>
      </c>
      <c r="AF27" s="65">
        <v>9579</v>
      </c>
      <c r="AG27" s="66">
        <v>61275</v>
      </c>
      <c r="AH27" s="65">
        <v>18812</v>
      </c>
      <c r="AI27" s="65">
        <v>3702</v>
      </c>
      <c r="AJ27" s="67">
        <v>22514</v>
      </c>
      <c r="AK27" s="68"/>
      <c r="AL27" s="64">
        <v>53578</v>
      </c>
      <c r="AM27" s="65">
        <v>9809</v>
      </c>
      <c r="AN27" s="66">
        <v>63387</v>
      </c>
      <c r="AO27" s="65">
        <v>18361</v>
      </c>
      <c r="AP27" s="65">
        <v>3650</v>
      </c>
      <c r="AQ27" s="67">
        <v>22011</v>
      </c>
      <c r="AR27" s="68"/>
      <c r="AS27" s="64">
        <v>54820</v>
      </c>
      <c r="AT27" s="65">
        <v>9965</v>
      </c>
      <c r="AU27" s="66">
        <v>64785</v>
      </c>
      <c r="AV27" s="65">
        <v>17865</v>
      </c>
      <c r="AW27" s="65">
        <v>3570</v>
      </c>
      <c r="AX27" s="67">
        <v>21435</v>
      </c>
      <c r="AY27" s="68"/>
      <c r="AZ27" s="64">
        <v>54883</v>
      </c>
      <c r="BA27" s="65">
        <v>9948</v>
      </c>
      <c r="BB27" s="66">
        <v>64831</v>
      </c>
      <c r="BC27" s="65">
        <v>18262</v>
      </c>
      <c r="BD27" s="65">
        <v>3574</v>
      </c>
      <c r="BE27" s="67">
        <v>21836</v>
      </c>
      <c r="BF27" s="68"/>
      <c r="BG27" s="64">
        <v>56210</v>
      </c>
      <c r="BH27" s="65">
        <v>10129</v>
      </c>
      <c r="BI27" s="66">
        <v>66339</v>
      </c>
      <c r="BJ27" s="65">
        <v>17780</v>
      </c>
      <c r="BK27" s="65">
        <v>3511</v>
      </c>
      <c r="BL27" s="67">
        <v>21291</v>
      </c>
      <c r="BM27" s="68"/>
      <c r="BN27" s="64">
        <v>55234</v>
      </c>
      <c r="BO27" s="65">
        <v>9969</v>
      </c>
      <c r="BP27" s="66">
        <v>65203</v>
      </c>
      <c r="BQ27" s="65">
        <v>17296</v>
      </c>
      <c r="BR27" s="65">
        <v>3380</v>
      </c>
      <c r="BS27" s="67">
        <v>20676</v>
      </c>
      <c r="BT27" s="68"/>
      <c r="BU27" s="64">
        <v>53672</v>
      </c>
      <c r="BV27" s="65">
        <v>9756</v>
      </c>
      <c r="BW27" s="66">
        <v>63428</v>
      </c>
      <c r="BX27" s="65">
        <v>16470</v>
      </c>
      <c r="BY27" s="65">
        <v>3268</v>
      </c>
      <c r="BZ27" s="67">
        <v>19738</v>
      </c>
      <c r="CA27" s="68"/>
      <c r="CB27" s="64">
        <v>52936</v>
      </c>
      <c r="CC27" s="65">
        <v>9683</v>
      </c>
      <c r="CD27" s="66">
        <v>62619</v>
      </c>
      <c r="CE27" s="65">
        <v>16887</v>
      </c>
      <c r="CF27" s="65">
        <v>3305</v>
      </c>
      <c r="CG27" s="67">
        <v>20192</v>
      </c>
      <c r="CH27" s="68"/>
    </row>
    <row r="28" spans="1:86" s="13" customFormat="1" ht="15" customHeight="1" x14ac:dyDescent="0.25">
      <c r="A28" s="38"/>
      <c r="B28" s="39" t="s">
        <v>28</v>
      </c>
      <c r="C28" s="64">
        <v>67832</v>
      </c>
      <c r="D28" s="65">
        <v>81307</v>
      </c>
      <c r="E28" s="66">
        <v>149139</v>
      </c>
      <c r="F28" s="65">
        <v>31767</v>
      </c>
      <c r="G28" s="65">
        <v>37671</v>
      </c>
      <c r="H28" s="67">
        <v>69438</v>
      </c>
      <c r="I28" s="68"/>
      <c r="J28" s="64">
        <v>68212</v>
      </c>
      <c r="K28" s="65">
        <v>81943</v>
      </c>
      <c r="L28" s="66">
        <v>150155</v>
      </c>
      <c r="M28" s="65">
        <v>31522</v>
      </c>
      <c r="N28" s="65">
        <v>37708</v>
      </c>
      <c r="O28" s="67">
        <v>69230</v>
      </c>
      <c r="P28" s="68"/>
      <c r="Q28" s="64">
        <v>70452</v>
      </c>
      <c r="R28" s="65">
        <v>83665</v>
      </c>
      <c r="S28" s="66">
        <v>154117</v>
      </c>
      <c r="T28" s="65">
        <v>35078</v>
      </c>
      <c r="U28" s="65">
        <v>39915</v>
      </c>
      <c r="V28" s="67">
        <v>74993</v>
      </c>
      <c r="W28" s="68"/>
      <c r="X28" s="64">
        <v>109712</v>
      </c>
      <c r="Y28" s="65">
        <v>110518</v>
      </c>
      <c r="Z28" s="66">
        <v>220230</v>
      </c>
      <c r="AA28" s="65">
        <v>38318</v>
      </c>
      <c r="AB28" s="65">
        <v>42394</v>
      </c>
      <c r="AC28" s="67">
        <v>80712</v>
      </c>
      <c r="AD28" s="68"/>
      <c r="AE28" s="64">
        <v>126106</v>
      </c>
      <c r="AF28" s="65">
        <v>119425</v>
      </c>
      <c r="AG28" s="66">
        <v>245531</v>
      </c>
      <c r="AH28" s="65">
        <v>39144</v>
      </c>
      <c r="AI28" s="65">
        <v>43203</v>
      </c>
      <c r="AJ28" s="67">
        <v>82347</v>
      </c>
      <c r="AK28" s="68"/>
      <c r="AL28" s="64">
        <v>135665</v>
      </c>
      <c r="AM28" s="65">
        <v>125384</v>
      </c>
      <c r="AN28" s="66">
        <v>261049</v>
      </c>
      <c r="AO28" s="65">
        <v>40153</v>
      </c>
      <c r="AP28" s="65">
        <v>44702</v>
      </c>
      <c r="AQ28" s="67">
        <v>84855</v>
      </c>
      <c r="AR28" s="68"/>
      <c r="AS28" s="64">
        <v>139309</v>
      </c>
      <c r="AT28" s="65">
        <v>127910</v>
      </c>
      <c r="AU28" s="66">
        <v>267219</v>
      </c>
      <c r="AV28" s="65">
        <v>39595</v>
      </c>
      <c r="AW28" s="65">
        <v>44332</v>
      </c>
      <c r="AX28" s="67">
        <v>83927</v>
      </c>
      <c r="AY28" s="68"/>
      <c r="AZ28" s="64">
        <v>140112</v>
      </c>
      <c r="BA28" s="65">
        <v>128426</v>
      </c>
      <c r="BB28" s="66">
        <v>268538</v>
      </c>
      <c r="BC28" s="65">
        <v>40509</v>
      </c>
      <c r="BD28" s="65">
        <v>44387</v>
      </c>
      <c r="BE28" s="67">
        <v>84896</v>
      </c>
      <c r="BF28" s="68"/>
      <c r="BG28" s="64">
        <v>142951</v>
      </c>
      <c r="BH28" s="65">
        <v>130375</v>
      </c>
      <c r="BI28" s="66">
        <v>273326</v>
      </c>
      <c r="BJ28" s="65">
        <v>40064</v>
      </c>
      <c r="BK28" s="65">
        <v>44315</v>
      </c>
      <c r="BL28" s="67">
        <v>84379</v>
      </c>
      <c r="BM28" s="68"/>
      <c r="BN28" s="64">
        <v>137654</v>
      </c>
      <c r="BO28" s="65">
        <v>125709</v>
      </c>
      <c r="BP28" s="66">
        <v>263363</v>
      </c>
      <c r="BQ28" s="65">
        <v>38687</v>
      </c>
      <c r="BR28" s="65">
        <v>43141</v>
      </c>
      <c r="BS28" s="67">
        <v>81828</v>
      </c>
      <c r="BT28" s="68"/>
      <c r="BU28" s="64">
        <v>135239</v>
      </c>
      <c r="BV28" s="65">
        <v>123921</v>
      </c>
      <c r="BW28" s="66">
        <v>259160</v>
      </c>
      <c r="BX28" s="65">
        <v>37265</v>
      </c>
      <c r="BY28" s="65">
        <v>42310</v>
      </c>
      <c r="BZ28" s="67">
        <v>79575</v>
      </c>
      <c r="CA28" s="68"/>
      <c r="CB28" s="64">
        <v>131212</v>
      </c>
      <c r="CC28" s="65">
        <v>121011</v>
      </c>
      <c r="CD28" s="66">
        <v>252223</v>
      </c>
      <c r="CE28" s="65">
        <v>36933</v>
      </c>
      <c r="CF28" s="65">
        <v>40768</v>
      </c>
      <c r="CG28" s="67">
        <v>77701</v>
      </c>
      <c r="CH28" s="68"/>
    </row>
    <row r="29" spans="1:86" s="13" customFormat="1" ht="15" customHeight="1" x14ac:dyDescent="0.25">
      <c r="A29" s="40"/>
      <c r="B29" s="41" t="s">
        <v>29</v>
      </c>
      <c r="C29" s="69">
        <v>104</v>
      </c>
      <c r="D29" s="70">
        <v>35</v>
      </c>
      <c r="E29" s="71">
        <v>139</v>
      </c>
      <c r="F29" s="70">
        <v>44</v>
      </c>
      <c r="G29" s="70">
        <v>19</v>
      </c>
      <c r="H29" s="72">
        <v>63</v>
      </c>
      <c r="I29" s="68"/>
      <c r="J29" s="69">
        <v>106</v>
      </c>
      <c r="K29" s="70">
        <v>47</v>
      </c>
      <c r="L29" s="71">
        <v>153</v>
      </c>
      <c r="M29" s="70">
        <v>40</v>
      </c>
      <c r="N29" s="70">
        <v>22</v>
      </c>
      <c r="O29" s="72">
        <v>62</v>
      </c>
      <c r="P29" s="68"/>
      <c r="Q29" s="69">
        <v>115</v>
      </c>
      <c r="R29" s="70">
        <v>57</v>
      </c>
      <c r="S29" s="71">
        <v>172</v>
      </c>
      <c r="T29" s="70">
        <v>48</v>
      </c>
      <c r="U29" s="70">
        <v>26</v>
      </c>
      <c r="V29" s="72">
        <v>74</v>
      </c>
      <c r="W29" s="68"/>
      <c r="X29" s="69">
        <v>165</v>
      </c>
      <c r="Y29" s="70">
        <v>76</v>
      </c>
      <c r="Z29" s="71">
        <v>241</v>
      </c>
      <c r="AA29" s="70">
        <v>54</v>
      </c>
      <c r="AB29" s="70">
        <v>29</v>
      </c>
      <c r="AC29" s="72">
        <v>83</v>
      </c>
      <c r="AD29" s="68"/>
      <c r="AE29" s="69">
        <v>179</v>
      </c>
      <c r="AF29" s="70">
        <v>78</v>
      </c>
      <c r="AG29" s="71">
        <v>257</v>
      </c>
      <c r="AH29" s="70">
        <v>61</v>
      </c>
      <c r="AI29" s="70">
        <v>29</v>
      </c>
      <c r="AJ29" s="72">
        <v>90</v>
      </c>
      <c r="AK29" s="68"/>
      <c r="AL29" s="69">
        <v>193</v>
      </c>
      <c r="AM29" s="70">
        <v>78</v>
      </c>
      <c r="AN29" s="71">
        <v>271</v>
      </c>
      <c r="AO29" s="70">
        <v>66</v>
      </c>
      <c r="AP29" s="70">
        <v>23</v>
      </c>
      <c r="AQ29" s="72">
        <v>89</v>
      </c>
      <c r="AR29" s="68"/>
      <c r="AS29" s="69">
        <v>191</v>
      </c>
      <c r="AT29" s="70">
        <v>80</v>
      </c>
      <c r="AU29" s="71">
        <v>271</v>
      </c>
      <c r="AV29" s="70">
        <v>59</v>
      </c>
      <c r="AW29" s="70">
        <v>21</v>
      </c>
      <c r="AX29" s="72">
        <v>80</v>
      </c>
      <c r="AY29" s="68"/>
      <c r="AZ29" s="69">
        <v>192</v>
      </c>
      <c r="BA29" s="70">
        <v>83</v>
      </c>
      <c r="BB29" s="71">
        <v>275</v>
      </c>
      <c r="BC29" s="70">
        <v>58</v>
      </c>
      <c r="BD29" s="70">
        <v>25</v>
      </c>
      <c r="BE29" s="72">
        <v>83</v>
      </c>
      <c r="BF29" s="68"/>
      <c r="BG29" s="69">
        <v>195</v>
      </c>
      <c r="BH29" s="70">
        <v>89</v>
      </c>
      <c r="BI29" s="71">
        <v>284</v>
      </c>
      <c r="BJ29" s="70">
        <v>62</v>
      </c>
      <c r="BK29" s="70">
        <v>33</v>
      </c>
      <c r="BL29" s="72">
        <v>95</v>
      </c>
      <c r="BM29" s="68"/>
      <c r="BN29" s="69">
        <v>187</v>
      </c>
      <c r="BO29" s="70">
        <v>82</v>
      </c>
      <c r="BP29" s="71">
        <v>269</v>
      </c>
      <c r="BQ29" s="70">
        <v>63</v>
      </c>
      <c r="BR29" s="70">
        <v>20</v>
      </c>
      <c r="BS29" s="72">
        <v>83</v>
      </c>
      <c r="BT29" s="68"/>
      <c r="BU29" s="69">
        <v>186</v>
      </c>
      <c r="BV29" s="70">
        <v>74</v>
      </c>
      <c r="BW29" s="71">
        <v>260</v>
      </c>
      <c r="BX29" s="70">
        <v>54</v>
      </c>
      <c r="BY29" s="70">
        <v>22</v>
      </c>
      <c r="BZ29" s="72">
        <v>76</v>
      </c>
      <c r="CA29" s="68"/>
      <c r="CB29" s="69">
        <v>177</v>
      </c>
      <c r="CC29" s="70">
        <v>65</v>
      </c>
      <c r="CD29" s="71">
        <v>242</v>
      </c>
      <c r="CE29" s="70">
        <v>53</v>
      </c>
      <c r="CF29" s="70">
        <v>19</v>
      </c>
      <c r="CG29" s="72">
        <v>72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19449</v>
      </c>
      <c r="D30" s="76">
        <v>21058</v>
      </c>
      <c r="E30" s="77">
        <v>40507</v>
      </c>
      <c r="F30" s="75">
        <v>8278</v>
      </c>
      <c r="G30" s="76">
        <v>10488</v>
      </c>
      <c r="H30" s="77">
        <v>18766</v>
      </c>
      <c r="I30" s="68"/>
      <c r="J30" s="75">
        <v>19613</v>
      </c>
      <c r="K30" s="76">
        <v>21367</v>
      </c>
      <c r="L30" s="77">
        <v>40980</v>
      </c>
      <c r="M30" s="75">
        <v>8231</v>
      </c>
      <c r="N30" s="76">
        <v>10457</v>
      </c>
      <c r="O30" s="77">
        <v>18688</v>
      </c>
      <c r="P30" s="68"/>
      <c r="Q30" s="75">
        <v>20030</v>
      </c>
      <c r="R30" s="76">
        <v>21739</v>
      </c>
      <c r="S30" s="77">
        <v>41769</v>
      </c>
      <c r="T30" s="75">
        <v>9383</v>
      </c>
      <c r="U30" s="76">
        <v>11260</v>
      </c>
      <c r="V30" s="77">
        <v>20643</v>
      </c>
      <c r="W30" s="68"/>
      <c r="X30" s="75">
        <v>25599</v>
      </c>
      <c r="Y30" s="76">
        <v>25985</v>
      </c>
      <c r="Z30" s="77">
        <v>51584</v>
      </c>
      <c r="AA30" s="75">
        <v>10265</v>
      </c>
      <c r="AB30" s="76">
        <v>12106</v>
      </c>
      <c r="AC30" s="77">
        <v>22371</v>
      </c>
      <c r="AD30" s="68"/>
      <c r="AE30" s="75">
        <v>27638</v>
      </c>
      <c r="AF30" s="76">
        <v>27223</v>
      </c>
      <c r="AG30" s="77">
        <v>54861</v>
      </c>
      <c r="AH30" s="75">
        <v>10353</v>
      </c>
      <c r="AI30" s="76">
        <v>12345</v>
      </c>
      <c r="AJ30" s="77">
        <v>22698</v>
      </c>
      <c r="AK30" s="68"/>
      <c r="AL30" s="75">
        <v>28854</v>
      </c>
      <c r="AM30" s="76">
        <v>28387</v>
      </c>
      <c r="AN30" s="77">
        <v>57241</v>
      </c>
      <c r="AO30" s="75">
        <v>10618</v>
      </c>
      <c r="AP30" s="76">
        <v>12857</v>
      </c>
      <c r="AQ30" s="77">
        <v>23475</v>
      </c>
      <c r="AR30" s="68"/>
      <c r="AS30" s="75">
        <v>29315</v>
      </c>
      <c r="AT30" s="76">
        <v>28764</v>
      </c>
      <c r="AU30" s="77">
        <v>58079</v>
      </c>
      <c r="AV30" s="75">
        <v>10595</v>
      </c>
      <c r="AW30" s="76">
        <v>12918</v>
      </c>
      <c r="AX30" s="77">
        <v>23513</v>
      </c>
      <c r="AY30" s="68"/>
      <c r="AZ30" s="75">
        <v>29481</v>
      </c>
      <c r="BA30" s="76">
        <v>28932</v>
      </c>
      <c r="BB30" s="77">
        <v>58413</v>
      </c>
      <c r="BC30" s="75">
        <v>10889</v>
      </c>
      <c r="BD30" s="76">
        <v>12930</v>
      </c>
      <c r="BE30" s="77">
        <v>23819</v>
      </c>
      <c r="BF30" s="68"/>
      <c r="BG30" s="75">
        <v>30048</v>
      </c>
      <c r="BH30" s="76">
        <v>29480</v>
      </c>
      <c r="BI30" s="77">
        <v>59528</v>
      </c>
      <c r="BJ30" s="75">
        <v>10459</v>
      </c>
      <c r="BK30" s="76">
        <v>13170</v>
      </c>
      <c r="BL30" s="77">
        <v>23629</v>
      </c>
      <c r="BM30" s="68"/>
      <c r="BN30" s="75">
        <v>28326</v>
      </c>
      <c r="BO30" s="76">
        <v>27947</v>
      </c>
      <c r="BP30" s="77">
        <v>56273</v>
      </c>
      <c r="BQ30" s="75">
        <v>10434</v>
      </c>
      <c r="BR30" s="76">
        <v>12818</v>
      </c>
      <c r="BS30" s="77">
        <v>23252</v>
      </c>
      <c r="BT30" s="68"/>
      <c r="BU30" s="75">
        <v>27415</v>
      </c>
      <c r="BV30" s="76">
        <v>27272</v>
      </c>
      <c r="BW30" s="77">
        <v>54687</v>
      </c>
      <c r="BX30" s="75">
        <v>9992</v>
      </c>
      <c r="BY30" s="76">
        <v>12474</v>
      </c>
      <c r="BZ30" s="77">
        <v>22466</v>
      </c>
      <c r="CA30" s="68"/>
      <c r="CB30" s="75">
        <v>23287</v>
      </c>
      <c r="CC30" s="76">
        <v>24262</v>
      </c>
      <c r="CD30" s="77">
        <v>47549</v>
      </c>
      <c r="CE30" s="75">
        <v>9128</v>
      </c>
      <c r="CF30" s="76">
        <v>11306</v>
      </c>
      <c r="CG30" s="77">
        <v>20434</v>
      </c>
      <c r="CH30" s="68"/>
    </row>
    <row r="31" spans="1:86" s="13" customFormat="1" ht="15" customHeight="1" x14ac:dyDescent="0.25">
      <c r="A31" s="48"/>
      <c r="B31" s="47" t="s">
        <v>31</v>
      </c>
      <c r="C31" s="80">
        <v>99078</v>
      </c>
      <c r="D31" s="81">
        <v>138240</v>
      </c>
      <c r="E31" s="82">
        <v>237318</v>
      </c>
      <c r="F31" s="80">
        <v>43229</v>
      </c>
      <c r="G31" s="81">
        <v>55651</v>
      </c>
      <c r="H31" s="82">
        <v>98880</v>
      </c>
      <c r="I31" s="68"/>
      <c r="J31" s="80">
        <v>99329</v>
      </c>
      <c r="K31" s="81">
        <v>138804</v>
      </c>
      <c r="L31" s="82">
        <v>238133</v>
      </c>
      <c r="M31" s="80">
        <v>42886</v>
      </c>
      <c r="N31" s="81">
        <v>55663</v>
      </c>
      <c r="O31" s="82">
        <v>98549</v>
      </c>
      <c r="P31" s="68"/>
      <c r="Q31" s="80">
        <v>103443</v>
      </c>
      <c r="R31" s="81">
        <v>143042</v>
      </c>
      <c r="S31" s="82">
        <v>246485</v>
      </c>
      <c r="T31" s="80">
        <v>47676</v>
      </c>
      <c r="U31" s="81">
        <v>59679</v>
      </c>
      <c r="V31" s="82">
        <v>107355</v>
      </c>
      <c r="W31" s="68"/>
      <c r="X31" s="80">
        <v>161142</v>
      </c>
      <c r="Y31" s="81">
        <v>190786</v>
      </c>
      <c r="Z31" s="82">
        <v>351928</v>
      </c>
      <c r="AA31" s="80">
        <v>52222</v>
      </c>
      <c r="AB31" s="81">
        <v>63645</v>
      </c>
      <c r="AC31" s="82">
        <v>115867</v>
      </c>
      <c r="AD31" s="68"/>
      <c r="AE31" s="80">
        <v>184471</v>
      </c>
      <c r="AF31" s="81">
        <v>205813</v>
      </c>
      <c r="AG31" s="82">
        <v>390284</v>
      </c>
      <c r="AH31" s="80">
        <v>53558</v>
      </c>
      <c r="AI31" s="81">
        <v>65045</v>
      </c>
      <c r="AJ31" s="82">
        <v>118603</v>
      </c>
      <c r="AK31" s="68"/>
      <c r="AL31" s="80">
        <v>197242</v>
      </c>
      <c r="AM31" s="81">
        <v>214907</v>
      </c>
      <c r="AN31" s="82">
        <v>412149</v>
      </c>
      <c r="AO31" s="80">
        <v>54295</v>
      </c>
      <c r="AP31" s="81">
        <v>66241</v>
      </c>
      <c r="AQ31" s="82">
        <v>120536</v>
      </c>
      <c r="AR31" s="68"/>
      <c r="AS31" s="80">
        <v>203435</v>
      </c>
      <c r="AT31" s="81">
        <v>219900</v>
      </c>
      <c r="AU31" s="82">
        <v>423335</v>
      </c>
      <c r="AV31" s="80">
        <v>53604</v>
      </c>
      <c r="AW31" s="81">
        <v>65783</v>
      </c>
      <c r="AX31" s="82">
        <v>119387</v>
      </c>
      <c r="AY31" s="68"/>
      <c r="AZ31" s="80">
        <v>205123</v>
      </c>
      <c r="BA31" s="81">
        <v>221177</v>
      </c>
      <c r="BB31" s="82">
        <v>426300</v>
      </c>
      <c r="BC31" s="80">
        <v>55148</v>
      </c>
      <c r="BD31" s="81">
        <v>66768</v>
      </c>
      <c r="BE31" s="82">
        <v>121916</v>
      </c>
      <c r="BF31" s="68"/>
      <c r="BG31" s="80">
        <v>209774</v>
      </c>
      <c r="BH31" s="81">
        <v>225181</v>
      </c>
      <c r="BI31" s="82">
        <v>434955</v>
      </c>
      <c r="BJ31" s="80">
        <v>54580</v>
      </c>
      <c r="BK31" s="81">
        <v>65130</v>
      </c>
      <c r="BL31" s="82">
        <v>119710</v>
      </c>
      <c r="BM31" s="68"/>
      <c r="BN31" s="80">
        <v>202749</v>
      </c>
      <c r="BO31" s="81">
        <v>218376</v>
      </c>
      <c r="BP31" s="82">
        <v>421125</v>
      </c>
      <c r="BQ31" s="80">
        <v>51664</v>
      </c>
      <c r="BR31" s="81">
        <v>62340</v>
      </c>
      <c r="BS31" s="82">
        <v>114004</v>
      </c>
      <c r="BT31" s="68"/>
      <c r="BU31" s="80">
        <v>199019</v>
      </c>
      <c r="BV31" s="81">
        <v>215027</v>
      </c>
      <c r="BW31" s="82">
        <v>414046</v>
      </c>
      <c r="BX31" s="80">
        <v>49388</v>
      </c>
      <c r="BY31" s="81">
        <v>60579</v>
      </c>
      <c r="BZ31" s="82">
        <v>109967</v>
      </c>
      <c r="CA31" s="68"/>
      <c r="CB31" s="80">
        <v>197139</v>
      </c>
      <c r="CC31" s="81">
        <v>213252</v>
      </c>
      <c r="CD31" s="82">
        <v>410391</v>
      </c>
      <c r="CE31" s="80">
        <v>49769</v>
      </c>
      <c r="CF31" s="81">
        <v>59035</v>
      </c>
      <c r="CG31" s="82">
        <v>108804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3125</v>
      </c>
      <c r="D32" s="84">
        <v>3969</v>
      </c>
      <c r="E32" s="88">
        <v>7094</v>
      </c>
      <c r="F32" s="87">
        <v>1588</v>
      </c>
      <c r="G32" s="84">
        <v>2028</v>
      </c>
      <c r="H32" s="86">
        <v>3616</v>
      </c>
      <c r="I32" s="68"/>
      <c r="J32" s="87">
        <v>3125</v>
      </c>
      <c r="K32" s="84">
        <v>3996</v>
      </c>
      <c r="L32" s="88">
        <v>7121</v>
      </c>
      <c r="M32" s="87">
        <v>1573</v>
      </c>
      <c r="N32" s="84">
        <v>1999</v>
      </c>
      <c r="O32" s="86">
        <v>3572</v>
      </c>
      <c r="P32" s="68"/>
      <c r="Q32" s="87">
        <v>3260</v>
      </c>
      <c r="R32" s="84">
        <v>4105</v>
      </c>
      <c r="S32" s="88">
        <v>7365</v>
      </c>
      <c r="T32" s="87">
        <v>1759</v>
      </c>
      <c r="U32" s="84">
        <v>2172</v>
      </c>
      <c r="V32" s="86">
        <v>3931</v>
      </c>
      <c r="W32" s="68"/>
      <c r="X32" s="87">
        <v>4597</v>
      </c>
      <c r="Y32" s="84">
        <v>5308</v>
      </c>
      <c r="Z32" s="88">
        <v>9905</v>
      </c>
      <c r="AA32" s="87">
        <v>1868</v>
      </c>
      <c r="AB32" s="84">
        <v>2302</v>
      </c>
      <c r="AC32" s="86">
        <v>4170</v>
      </c>
      <c r="AD32" s="68"/>
      <c r="AE32" s="87">
        <v>5243</v>
      </c>
      <c r="AF32" s="84">
        <v>5693</v>
      </c>
      <c r="AG32" s="88">
        <v>10936</v>
      </c>
      <c r="AH32" s="87">
        <v>1902</v>
      </c>
      <c r="AI32" s="84">
        <v>2339</v>
      </c>
      <c r="AJ32" s="86">
        <v>4241</v>
      </c>
      <c r="AK32" s="68"/>
      <c r="AL32" s="87">
        <v>5539</v>
      </c>
      <c r="AM32" s="84">
        <v>5940</v>
      </c>
      <c r="AN32" s="88">
        <v>11479</v>
      </c>
      <c r="AO32" s="87">
        <v>1999</v>
      </c>
      <c r="AP32" s="84">
        <v>2430</v>
      </c>
      <c r="AQ32" s="86">
        <v>4429</v>
      </c>
      <c r="AR32" s="68"/>
      <c r="AS32" s="87">
        <v>5709</v>
      </c>
      <c r="AT32" s="84">
        <v>6053</v>
      </c>
      <c r="AU32" s="88">
        <v>11762</v>
      </c>
      <c r="AV32" s="87">
        <v>2082</v>
      </c>
      <c r="AW32" s="84">
        <v>2522</v>
      </c>
      <c r="AX32" s="86">
        <v>4604</v>
      </c>
      <c r="AY32" s="68"/>
      <c r="AZ32" s="87">
        <v>5769</v>
      </c>
      <c r="BA32" s="84">
        <v>6107</v>
      </c>
      <c r="BB32" s="88">
        <v>11876</v>
      </c>
      <c r="BC32" s="87">
        <v>2205</v>
      </c>
      <c r="BD32" s="84">
        <v>2545</v>
      </c>
      <c r="BE32" s="86">
        <v>4750</v>
      </c>
      <c r="BF32" s="68"/>
      <c r="BG32" s="87">
        <v>5890</v>
      </c>
      <c r="BH32" s="84">
        <v>6220</v>
      </c>
      <c r="BI32" s="88">
        <v>12110</v>
      </c>
      <c r="BJ32" s="87">
        <v>2094</v>
      </c>
      <c r="BK32" s="84">
        <v>2558</v>
      </c>
      <c r="BL32" s="86">
        <v>4652</v>
      </c>
      <c r="BM32" s="68"/>
      <c r="BN32" s="87">
        <v>5426</v>
      </c>
      <c r="BO32" s="84">
        <v>5825</v>
      </c>
      <c r="BP32" s="88">
        <v>11251</v>
      </c>
      <c r="BQ32" s="87">
        <v>1953</v>
      </c>
      <c r="BR32" s="84">
        <v>2444</v>
      </c>
      <c r="BS32" s="86">
        <v>4397</v>
      </c>
      <c r="BT32" s="68"/>
      <c r="BU32" s="87">
        <v>5136</v>
      </c>
      <c r="BV32" s="84">
        <v>5580</v>
      </c>
      <c r="BW32" s="88">
        <v>10716</v>
      </c>
      <c r="BX32" s="87">
        <v>1815</v>
      </c>
      <c r="BY32" s="84">
        <v>2283</v>
      </c>
      <c r="BZ32" s="86">
        <v>4098</v>
      </c>
      <c r="CA32" s="68"/>
      <c r="CB32" s="87">
        <v>5002</v>
      </c>
      <c r="CC32" s="84">
        <v>5499</v>
      </c>
      <c r="CD32" s="88">
        <v>10501</v>
      </c>
      <c r="CE32" s="87">
        <v>1812</v>
      </c>
      <c r="CF32" s="84">
        <v>2210</v>
      </c>
      <c r="CG32" s="86">
        <v>4022</v>
      </c>
      <c r="CH32" s="68"/>
    </row>
    <row r="33" spans="1:86" s="13" customFormat="1" ht="15" customHeight="1" x14ac:dyDescent="0.25">
      <c r="A33" s="38"/>
      <c r="B33" s="39" t="s">
        <v>34</v>
      </c>
      <c r="C33" s="89">
        <v>267</v>
      </c>
      <c r="D33" s="65">
        <v>628</v>
      </c>
      <c r="E33" s="90">
        <v>895</v>
      </c>
      <c r="F33" s="89">
        <v>115</v>
      </c>
      <c r="G33" s="65">
        <v>267</v>
      </c>
      <c r="H33" s="67">
        <v>382</v>
      </c>
      <c r="I33" s="68"/>
      <c r="J33" s="89">
        <v>278</v>
      </c>
      <c r="K33" s="65">
        <v>628</v>
      </c>
      <c r="L33" s="90">
        <v>906</v>
      </c>
      <c r="M33" s="89">
        <v>115</v>
      </c>
      <c r="N33" s="65">
        <v>268</v>
      </c>
      <c r="O33" s="67">
        <v>383</v>
      </c>
      <c r="P33" s="68"/>
      <c r="Q33" s="89">
        <v>285</v>
      </c>
      <c r="R33" s="65">
        <v>649</v>
      </c>
      <c r="S33" s="90">
        <v>934</v>
      </c>
      <c r="T33" s="89">
        <v>127</v>
      </c>
      <c r="U33" s="65">
        <v>293</v>
      </c>
      <c r="V33" s="67">
        <v>420</v>
      </c>
      <c r="W33" s="68"/>
      <c r="X33" s="89">
        <v>426</v>
      </c>
      <c r="Y33" s="65">
        <v>831</v>
      </c>
      <c r="Z33" s="90">
        <v>1257</v>
      </c>
      <c r="AA33" s="89">
        <v>144</v>
      </c>
      <c r="AB33" s="65">
        <v>311</v>
      </c>
      <c r="AC33" s="67">
        <v>455</v>
      </c>
      <c r="AD33" s="68"/>
      <c r="AE33" s="89">
        <v>477</v>
      </c>
      <c r="AF33" s="65">
        <v>896</v>
      </c>
      <c r="AG33" s="90">
        <v>1373</v>
      </c>
      <c r="AH33" s="89">
        <v>142</v>
      </c>
      <c r="AI33" s="65">
        <v>314</v>
      </c>
      <c r="AJ33" s="67">
        <v>456</v>
      </c>
      <c r="AK33" s="68"/>
      <c r="AL33" s="89">
        <v>493</v>
      </c>
      <c r="AM33" s="65">
        <v>935</v>
      </c>
      <c r="AN33" s="90">
        <v>1428</v>
      </c>
      <c r="AO33" s="89">
        <v>151</v>
      </c>
      <c r="AP33" s="65">
        <v>321</v>
      </c>
      <c r="AQ33" s="67">
        <v>472</v>
      </c>
      <c r="AR33" s="68"/>
      <c r="AS33" s="89">
        <v>501</v>
      </c>
      <c r="AT33" s="65">
        <v>936</v>
      </c>
      <c r="AU33" s="90">
        <v>1437</v>
      </c>
      <c r="AV33" s="89">
        <v>146</v>
      </c>
      <c r="AW33" s="65">
        <v>329</v>
      </c>
      <c r="AX33" s="67">
        <v>475</v>
      </c>
      <c r="AY33" s="68"/>
      <c r="AZ33" s="89">
        <v>509</v>
      </c>
      <c r="BA33" s="65">
        <v>941</v>
      </c>
      <c r="BB33" s="90">
        <v>1450</v>
      </c>
      <c r="BC33" s="89">
        <v>168</v>
      </c>
      <c r="BD33" s="65">
        <v>327</v>
      </c>
      <c r="BE33" s="67">
        <v>495</v>
      </c>
      <c r="BF33" s="68"/>
      <c r="BG33" s="89">
        <v>515</v>
      </c>
      <c r="BH33" s="65">
        <v>960</v>
      </c>
      <c r="BI33" s="90">
        <v>1475</v>
      </c>
      <c r="BJ33" s="89">
        <v>164</v>
      </c>
      <c r="BK33" s="65">
        <v>344</v>
      </c>
      <c r="BL33" s="67">
        <v>508</v>
      </c>
      <c r="BM33" s="68"/>
      <c r="BN33" s="89">
        <v>469</v>
      </c>
      <c r="BO33" s="65">
        <v>892</v>
      </c>
      <c r="BP33" s="90">
        <v>1361</v>
      </c>
      <c r="BQ33" s="89">
        <v>145</v>
      </c>
      <c r="BR33" s="65">
        <v>335</v>
      </c>
      <c r="BS33" s="67">
        <v>480</v>
      </c>
      <c r="BT33" s="68"/>
      <c r="BU33" s="89">
        <v>455</v>
      </c>
      <c r="BV33" s="65">
        <v>871</v>
      </c>
      <c r="BW33" s="90">
        <v>1326</v>
      </c>
      <c r="BX33" s="89">
        <v>140</v>
      </c>
      <c r="BY33" s="65">
        <v>335</v>
      </c>
      <c r="BZ33" s="67">
        <v>475</v>
      </c>
      <c r="CA33" s="68"/>
      <c r="CB33" s="89">
        <v>313</v>
      </c>
      <c r="CC33" s="65">
        <v>693</v>
      </c>
      <c r="CD33" s="90">
        <v>1006</v>
      </c>
      <c r="CE33" s="89">
        <v>121</v>
      </c>
      <c r="CF33" s="65">
        <v>273</v>
      </c>
      <c r="CG33" s="67">
        <v>394</v>
      </c>
      <c r="CH33" s="68"/>
    </row>
    <row r="34" spans="1:86" s="13" customFormat="1" ht="15" customHeight="1" x14ac:dyDescent="0.25">
      <c r="A34" s="38"/>
      <c r="B34" s="39" t="s">
        <v>35</v>
      </c>
      <c r="C34" s="89">
        <v>6808</v>
      </c>
      <c r="D34" s="65">
        <v>5114</v>
      </c>
      <c r="E34" s="90">
        <v>11922</v>
      </c>
      <c r="F34" s="89">
        <v>2931</v>
      </c>
      <c r="G34" s="65">
        <v>3465</v>
      </c>
      <c r="H34" s="67">
        <v>6396</v>
      </c>
      <c r="I34" s="68"/>
      <c r="J34" s="89">
        <v>6890</v>
      </c>
      <c r="K34" s="65">
        <v>5138</v>
      </c>
      <c r="L34" s="90">
        <v>12028</v>
      </c>
      <c r="M34" s="89">
        <v>2942</v>
      </c>
      <c r="N34" s="65">
        <v>3469</v>
      </c>
      <c r="O34" s="67">
        <v>6411</v>
      </c>
      <c r="P34" s="68"/>
      <c r="Q34" s="89">
        <v>6943</v>
      </c>
      <c r="R34" s="65">
        <v>5150</v>
      </c>
      <c r="S34" s="90">
        <v>12093</v>
      </c>
      <c r="T34" s="89">
        <v>3313</v>
      </c>
      <c r="U34" s="65">
        <v>3574</v>
      </c>
      <c r="V34" s="67">
        <v>6887</v>
      </c>
      <c r="W34" s="68"/>
      <c r="X34" s="89">
        <v>7707</v>
      </c>
      <c r="Y34" s="65">
        <v>5378</v>
      </c>
      <c r="Z34" s="90">
        <v>13085</v>
      </c>
      <c r="AA34" s="89">
        <v>3511</v>
      </c>
      <c r="AB34" s="65">
        <v>3715</v>
      </c>
      <c r="AC34" s="67">
        <v>7226</v>
      </c>
      <c r="AD34" s="68"/>
      <c r="AE34" s="89">
        <v>7985</v>
      </c>
      <c r="AF34" s="65">
        <v>5446</v>
      </c>
      <c r="AG34" s="90">
        <v>13431</v>
      </c>
      <c r="AH34" s="89">
        <v>3559</v>
      </c>
      <c r="AI34" s="65">
        <v>3780</v>
      </c>
      <c r="AJ34" s="67">
        <v>7339</v>
      </c>
      <c r="AK34" s="68"/>
      <c r="AL34" s="89">
        <v>8213</v>
      </c>
      <c r="AM34" s="65">
        <v>5563</v>
      </c>
      <c r="AN34" s="90">
        <v>13776</v>
      </c>
      <c r="AO34" s="89">
        <v>3616</v>
      </c>
      <c r="AP34" s="65">
        <v>3905</v>
      </c>
      <c r="AQ34" s="67">
        <v>7521</v>
      </c>
      <c r="AR34" s="68"/>
      <c r="AS34" s="89">
        <v>8293</v>
      </c>
      <c r="AT34" s="65">
        <v>5625</v>
      </c>
      <c r="AU34" s="90">
        <v>13918</v>
      </c>
      <c r="AV34" s="89">
        <v>3619</v>
      </c>
      <c r="AW34" s="65">
        <v>3937</v>
      </c>
      <c r="AX34" s="67">
        <v>7556</v>
      </c>
      <c r="AY34" s="68"/>
      <c r="AZ34" s="89">
        <v>8296</v>
      </c>
      <c r="BA34" s="65">
        <v>5664</v>
      </c>
      <c r="BB34" s="90">
        <v>13960</v>
      </c>
      <c r="BC34" s="89">
        <v>3658</v>
      </c>
      <c r="BD34" s="65">
        <v>3960</v>
      </c>
      <c r="BE34" s="67">
        <v>7618</v>
      </c>
      <c r="BF34" s="68"/>
      <c r="BG34" s="89">
        <v>8406</v>
      </c>
      <c r="BH34" s="65">
        <v>5752</v>
      </c>
      <c r="BI34" s="90">
        <v>14158</v>
      </c>
      <c r="BJ34" s="89">
        <v>3516</v>
      </c>
      <c r="BK34" s="65">
        <v>4019</v>
      </c>
      <c r="BL34" s="67">
        <v>7535</v>
      </c>
      <c r="BM34" s="68"/>
      <c r="BN34" s="89">
        <v>8143</v>
      </c>
      <c r="BO34" s="65">
        <v>5572</v>
      </c>
      <c r="BP34" s="90">
        <v>13715</v>
      </c>
      <c r="BQ34" s="89">
        <v>3524</v>
      </c>
      <c r="BR34" s="65">
        <v>3907</v>
      </c>
      <c r="BS34" s="67">
        <v>7431</v>
      </c>
      <c r="BT34" s="68"/>
      <c r="BU34" s="89">
        <v>7984</v>
      </c>
      <c r="BV34" s="65">
        <v>5459</v>
      </c>
      <c r="BW34" s="90">
        <v>13443</v>
      </c>
      <c r="BX34" s="89">
        <v>3429</v>
      </c>
      <c r="BY34" s="65">
        <v>3819</v>
      </c>
      <c r="BZ34" s="67">
        <v>7248</v>
      </c>
      <c r="CA34" s="68"/>
      <c r="CB34" s="89">
        <v>7015</v>
      </c>
      <c r="CC34" s="65">
        <v>5082</v>
      </c>
      <c r="CD34" s="90">
        <v>12097</v>
      </c>
      <c r="CE34" s="89">
        <v>3217</v>
      </c>
      <c r="CF34" s="65">
        <v>3566</v>
      </c>
      <c r="CG34" s="67">
        <v>6783</v>
      </c>
      <c r="CH34" s="68"/>
    </row>
    <row r="35" spans="1:86" s="13" customFormat="1" ht="15" customHeight="1" x14ac:dyDescent="0.25">
      <c r="A35" s="38"/>
      <c r="B35" s="39" t="s">
        <v>36</v>
      </c>
      <c r="C35" s="89">
        <v>3580</v>
      </c>
      <c r="D35" s="65">
        <v>2133</v>
      </c>
      <c r="E35" s="90">
        <v>5713</v>
      </c>
      <c r="F35" s="89">
        <v>1553</v>
      </c>
      <c r="G35" s="65">
        <v>1200</v>
      </c>
      <c r="H35" s="67">
        <v>2753</v>
      </c>
      <c r="I35" s="68"/>
      <c r="J35" s="89">
        <v>3597</v>
      </c>
      <c r="K35" s="65">
        <v>2138</v>
      </c>
      <c r="L35" s="90">
        <v>5735</v>
      </c>
      <c r="M35" s="89">
        <v>1552</v>
      </c>
      <c r="N35" s="65">
        <v>1184</v>
      </c>
      <c r="O35" s="67">
        <v>2736</v>
      </c>
      <c r="P35" s="68"/>
      <c r="Q35" s="89">
        <v>3629</v>
      </c>
      <c r="R35" s="65">
        <v>2129</v>
      </c>
      <c r="S35" s="90">
        <v>5758</v>
      </c>
      <c r="T35" s="89">
        <v>1717</v>
      </c>
      <c r="U35" s="65">
        <v>1264</v>
      </c>
      <c r="V35" s="67">
        <v>2981</v>
      </c>
      <c r="W35" s="68"/>
      <c r="X35" s="89">
        <v>4030</v>
      </c>
      <c r="Y35" s="65">
        <v>2240</v>
      </c>
      <c r="Z35" s="90">
        <v>6270</v>
      </c>
      <c r="AA35" s="89">
        <v>1904</v>
      </c>
      <c r="AB35" s="65">
        <v>1327</v>
      </c>
      <c r="AC35" s="67">
        <v>3231</v>
      </c>
      <c r="AD35" s="68"/>
      <c r="AE35" s="89">
        <v>4188</v>
      </c>
      <c r="AF35" s="65">
        <v>2264</v>
      </c>
      <c r="AG35" s="90">
        <v>6452</v>
      </c>
      <c r="AH35" s="89">
        <v>1893</v>
      </c>
      <c r="AI35" s="65">
        <v>1339</v>
      </c>
      <c r="AJ35" s="67">
        <v>3232</v>
      </c>
      <c r="AK35" s="68"/>
      <c r="AL35" s="89">
        <v>4291</v>
      </c>
      <c r="AM35" s="65">
        <v>2305</v>
      </c>
      <c r="AN35" s="90">
        <v>6596</v>
      </c>
      <c r="AO35" s="89">
        <v>1912</v>
      </c>
      <c r="AP35" s="65">
        <v>1382</v>
      </c>
      <c r="AQ35" s="67">
        <v>3294</v>
      </c>
      <c r="AR35" s="68"/>
      <c r="AS35" s="89">
        <v>4320</v>
      </c>
      <c r="AT35" s="65">
        <v>2327</v>
      </c>
      <c r="AU35" s="90">
        <v>6647</v>
      </c>
      <c r="AV35" s="89">
        <v>1811</v>
      </c>
      <c r="AW35" s="65">
        <v>1355</v>
      </c>
      <c r="AX35" s="67">
        <v>3166</v>
      </c>
      <c r="AY35" s="68"/>
      <c r="AZ35" s="89">
        <v>4282</v>
      </c>
      <c r="BA35" s="65">
        <v>2304</v>
      </c>
      <c r="BB35" s="90">
        <v>6586</v>
      </c>
      <c r="BC35" s="89">
        <v>1819</v>
      </c>
      <c r="BD35" s="65">
        <v>1316</v>
      </c>
      <c r="BE35" s="67">
        <v>3135</v>
      </c>
      <c r="BF35" s="68"/>
      <c r="BG35" s="89">
        <v>4330</v>
      </c>
      <c r="BH35" s="65">
        <v>2351</v>
      </c>
      <c r="BI35" s="90">
        <v>6681</v>
      </c>
      <c r="BJ35" s="89">
        <v>1611</v>
      </c>
      <c r="BK35" s="65">
        <v>1340</v>
      </c>
      <c r="BL35" s="67">
        <v>2951</v>
      </c>
      <c r="BM35" s="68"/>
      <c r="BN35" s="89">
        <v>4215</v>
      </c>
      <c r="BO35" s="65">
        <v>2282</v>
      </c>
      <c r="BP35" s="90">
        <v>6497</v>
      </c>
      <c r="BQ35" s="89">
        <v>1762</v>
      </c>
      <c r="BR35" s="65">
        <v>1339</v>
      </c>
      <c r="BS35" s="67">
        <v>3101</v>
      </c>
      <c r="BT35" s="68"/>
      <c r="BU35" s="89">
        <v>4035</v>
      </c>
      <c r="BV35" s="65">
        <v>2244</v>
      </c>
      <c r="BW35" s="90">
        <v>6279</v>
      </c>
      <c r="BX35" s="89">
        <v>1646</v>
      </c>
      <c r="BY35" s="65">
        <v>1335</v>
      </c>
      <c r="BZ35" s="67">
        <v>2981</v>
      </c>
      <c r="CA35" s="68"/>
      <c r="CB35" s="89">
        <v>3467</v>
      </c>
      <c r="CC35" s="65">
        <v>2058</v>
      </c>
      <c r="CD35" s="90">
        <v>5525</v>
      </c>
      <c r="CE35" s="89">
        <v>1561</v>
      </c>
      <c r="CF35" s="65">
        <v>1260</v>
      </c>
      <c r="CG35" s="67">
        <v>2821</v>
      </c>
      <c r="CH35" s="68"/>
    </row>
    <row r="36" spans="1:86" s="13" customFormat="1" ht="15" customHeight="1" x14ac:dyDescent="0.25">
      <c r="A36" s="38"/>
      <c r="B36" s="39" t="s">
        <v>37</v>
      </c>
      <c r="C36" s="89">
        <v>4013</v>
      </c>
      <c r="D36" s="65">
        <v>7925</v>
      </c>
      <c r="E36" s="90">
        <v>11938</v>
      </c>
      <c r="F36" s="89">
        <v>1456</v>
      </c>
      <c r="G36" s="65">
        <v>2743</v>
      </c>
      <c r="H36" s="67">
        <v>4199</v>
      </c>
      <c r="I36" s="68"/>
      <c r="J36" s="89">
        <v>4081</v>
      </c>
      <c r="K36" s="65">
        <v>8173</v>
      </c>
      <c r="L36" s="90">
        <v>12254</v>
      </c>
      <c r="M36" s="89">
        <v>1436</v>
      </c>
      <c r="N36" s="65">
        <v>2756</v>
      </c>
      <c r="O36" s="67">
        <v>4192</v>
      </c>
      <c r="P36" s="68"/>
      <c r="Q36" s="89">
        <v>4215</v>
      </c>
      <c r="R36" s="65">
        <v>8394</v>
      </c>
      <c r="S36" s="90">
        <v>12609</v>
      </c>
      <c r="T36" s="89">
        <v>1724</v>
      </c>
      <c r="U36" s="65">
        <v>3130</v>
      </c>
      <c r="V36" s="67">
        <v>4854</v>
      </c>
      <c r="W36" s="68"/>
      <c r="X36" s="89">
        <v>6382</v>
      </c>
      <c r="Y36" s="65">
        <v>10614</v>
      </c>
      <c r="Z36" s="90">
        <v>16996</v>
      </c>
      <c r="AA36" s="89">
        <v>2010</v>
      </c>
      <c r="AB36" s="65">
        <v>3567</v>
      </c>
      <c r="AC36" s="67">
        <v>5577</v>
      </c>
      <c r="AD36" s="68"/>
      <c r="AE36" s="89">
        <v>7023</v>
      </c>
      <c r="AF36" s="65">
        <v>11196</v>
      </c>
      <c r="AG36" s="90">
        <v>18219</v>
      </c>
      <c r="AH36" s="89">
        <v>2022</v>
      </c>
      <c r="AI36" s="65">
        <v>3664</v>
      </c>
      <c r="AJ36" s="67">
        <v>5686</v>
      </c>
      <c r="AK36" s="68"/>
      <c r="AL36" s="89">
        <v>7424</v>
      </c>
      <c r="AM36" s="65">
        <v>11803</v>
      </c>
      <c r="AN36" s="90">
        <v>19227</v>
      </c>
      <c r="AO36" s="89">
        <v>2105</v>
      </c>
      <c r="AP36" s="65">
        <v>3863</v>
      </c>
      <c r="AQ36" s="67">
        <v>5968</v>
      </c>
      <c r="AR36" s="68"/>
      <c r="AS36" s="89">
        <v>7555</v>
      </c>
      <c r="AT36" s="65">
        <v>11931</v>
      </c>
      <c r="AU36" s="90">
        <v>19486</v>
      </c>
      <c r="AV36" s="89">
        <v>2086</v>
      </c>
      <c r="AW36" s="65">
        <v>3796</v>
      </c>
      <c r="AX36" s="67">
        <v>5882</v>
      </c>
      <c r="AY36" s="68"/>
      <c r="AZ36" s="89">
        <v>7643</v>
      </c>
      <c r="BA36" s="65">
        <v>12004</v>
      </c>
      <c r="BB36" s="90">
        <v>19647</v>
      </c>
      <c r="BC36" s="89">
        <v>2183</v>
      </c>
      <c r="BD36" s="65">
        <v>3776</v>
      </c>
      <c r="BE36" s="67">
        <v>5959</v>
      </c>
      <c r="BF36" s="68"/>
      <c r="BG36" s="89">
        <v>7865</v>
      </c>
      <c r="BH36" s="65">
        <v>12255</v>
      </c>
      <c r="BI36" s="90">
        <v>20120</v>
      </c>
      <c r="BJ36" s="89">
        <v>2222</v>
      </c>
      <c r="BK36" s="65">
        <v>3910</v>
      </c>
      <c r="BL36" s="67">
        <v>6132</v>
      </c>
      <c r="BM36" s="68"/>
      <c r="BN36" s="89">
        <v>7302</v>
      </c>
      <c r="BO36" s="65">
        <v>11578</v>
      </c>
      <c r="BP36" s="90">
        <v>18880</v>
      </c>
      <c r="BQ36" s="89">
        <v>2194</v>
      </c>
      <c r="BR36" s="65">
        <v>3817</v>
      </c>
      <c r="BS36" s="67">
        <v>6011</v>
      </c>
      <c r="BT36" s="68"/>
      <c r="BU36" s="89">
        <v>7078</v>
      </c>
      <c r="BV36" s="65">
        <v>11348</v>
      </c>
      <c r="BW36" s="90">
        <v>18426</v>
      </c>
      <c r="BX36" s="89">
        <v>2116</v>
      </c>
      <c r="BY36" s="65">
        <v>3751</v>
      </c>
      <c r="BZ36" s="67">
        <v>5867</v>
      </c>
      <c r="CA36" s="68"/>
      <c r="CB36" s="89">
        <v>5254</v>
      </c>
      <c r="CC36" s="65">
        <v>9361</v>
      </c>
      <c r="CD36" s="90">
        <v>14615</v>
      </c>
      <c r="CE36" s="89">
        <v>1699</v>
      </c>
      <c r="CF36" s="65">
        <v>3133</v>
      </c>
      <c r="CG36" s="67">
        <v>4832</v>
      </c>
      <c r="CH36" s="68"/>
    </row>
    <row r="37" spans="1:86" s="13" customFormat="1" ht="15" customHeight="1" x14ac:dyDescent="0.25">
      <c r="A37" s="38"/>
      <c r="B37" s="39" t="s">
        <v>38</v>
      </c>
      <c r="C37" s="89">
        <v>30</v>
      </c>
      <c r="D37" s="65">
        <v>32</v>
      </c>
      <c r="E37" s="90">
        <v>62</v>
      </c>
      <c r="F37" s="89">
        <v>12</v>
      </c>
      <c r="G37" s="65">
        <v>15</v>
      </c>
      <c r="H37" s="67">
        <v>27</v>
      </c>
      <c r="I37" s="68"/>
      <c r="J37" s="89">
        <v>24</v>
      </c>
      <c r="K37" s="65">
        <v>30</v>
      </c>
      <c r="L37" s="90">
        <v>54</v>
      </c>
      <c r="M37" s="89">
        <v>11</v>
      </c>
      <c r="N37" s="65">
        <v>14</v>
      </c>
      <c r="O37" s="67">
        <v>25</v>
      </c>
      <c r="P37" s="68"/>
      <c r="Q37" s="89">
        <v>22</v>
      </c>
      <c r="R37" s="65">
        <v>30</v>
      </c>
      <c r="S37" s="90">
        <v>52</v>
      </c>
      <c r="T37" s="89">
        <v>11</v>
      </c>
      <c r="U37" s="65">
        <v>17</v>
      </c>
      <c r="V37" s="67">
        <v>28</v>
      </c>
      <c r="W37" s="68"/>
      <c r="X37" s="89">
        <v>45</v>
      </c>
      <c r="Y37" s="65">
        <v>55</v>
      </c>
      <c r="Z37" s="90">
        <v>100</v>
      </c>
      <c r="AA37" s="89">
        <v>12</v>
      </c>
      <c r="AB37" s="65">
        <v>20</v>
      </c>
      <c r="AC37" s="67">
        <v>32</v>
      </c>
      <c r="AD37" s="68"/>
      <c r="AE37" s="89">
        <v>55</v>
      </c>
      <c r="AF37" s="65">
        <v>69</v>
      </c>
      <c r="AG37" s="90">
        <v>124</v>
      </c>
      <c r="AH37" s="89">
        <v>14</v>
      </c>
      <c r="AI37" s="65">
        <v>19</v>
      </c>
      <c r="AJ37" s="67">
        <v>33</v>
      </c>
      <c r="AK37" s="68"/>
      <c r="AL37" s="89">
        <v>60</v>
      </c>
      <c r="AM37" s="65">
        <v>75</v>
      </c>
      <c r="AN37" s="90">
        <v>135</v>
      </c>
      <c r="AO37" s="89">
        <v>19</v>
      </c>
      <c r="AP37" s="65">
        <v>23</v>
      </c>
      <c r="AQ37" s="67">
        <v>42</v>
      </c>
      <c r="AR37" s="68"/>
      <c r="AS37" s="89">
        <v>68</v>
      </c>
      <c r="AT37" s="65">
        <v>83</v>
      </c>
      <c r="AU37" s="90">
        <v>151</v>
      </c>
      <c r="AV37" s="89">
        <v>25</v>
      </c>
      <c r="AW37" s="65">
        <v>37</v>
      </c>
      <c r="AX37" s="67">
        <v>62</v>
      </c>
      <c r="AY37" s="68"/>
      <c r="AZ37" s="89">
        <v>67</v>
      </c>
      <c r="BA37" s="65">
        <v>87</v>
      </c>
      <c r="BB37" s="90">
        <v>154</v>
      </c>
      <c r="BC37" s="89">
        <v>21</v>
      </c>
      <c r="BD37" s="65">
        <v>40</v>
      </c>
      <c r="BE37" s="67">
        <v>61</v>
      </c>
      <c r="BF37" s="68"/>
      <c r="BG37" s="89">
        <v>64</v>
      </c>
      <c r="BH37" s="65">
        <v>87</v>
      </c>
      <c r="BI37" s="90">
        <v>151</v>
      </c>
      <c r="BJ37" s="89">
        <v>18</v>
      </c>
      <c r="BK37" s="65">
        <v>30</v>
      </c>
      <c r="BL37" s="67">
        <v>48</v>
      </c>
      <c r="BM37" s="68"/>
      <c r="BN37" s="89">
        <v>56</v>
      </c>
      <c r="BO37" s="65">
        <v>67</v>
      </c>
      <c r="BP37" s="90">
        <v>123</v>
      </c>
      <c r="BQ37" s="89">
        <v>16</v>
      </c>
      <c r="BR37" s="65">
        <v>23</v>
      </c>
      <c r="BS37" s="67">
        <v>39</v>
      </c>
      <c r="BT37" s="68"/>
      <c r="BU37" s="89">
        <v>61</v>
      </c>
      <c r="BV37" s="65">
        <v>68</v>
      </c>
      <c r="BW37" s="90">
        <v>129</v>
      </c>
      <c r="BX37" s="89">
        <v>20</v>
      </c>
      <c r="BY37" s="65">
        <v>20</v>
      </c>
      <c r="BZ37" s="67">
        <v>40</v>
      </c>
      <c r="CA37" s="68"/>
      <c r="CB37" s="89">
        <v>48</v>
      </c>
      <c r="CC37" s="65">
        <v>51</v>
      </c>
      <c r="CD37" s="90">
        <v>99</v>
      </c>
      <c r="CE37" s="89">
        <v>17</v>
      </c>
      <c r="CF37" s="65">
        <v>18</v>
      </c>
      <c r="CG37" s="67">
        <v>35</v>
      </c>
      <c r="CH37" s="68"/>
    </row>
    <row r="38" spans="1:86" s="13" customFormat="1" ht="15" customHeight="1" x14ac:dyDescent="0.25">
      <c r="A38" s="38"/>
      <c r="B38" s="39" t="s">
        <v>39</v>
      </c>
      <c r="C38" s="89">
        <v>50</v>
      </c>
      <c r="D38" s="65">
        <v>64</v>
      </c>
      <c r="E38" s="90">
        <v>114</v>
      </c>
      <c r="F38" s="89">
        <v>29</v>
      </c>
      <c r="G38" s="65">
        <v>29</v>
      </c>
      <c r="H38" s="67">
        <v>58</v>
      </c>
      <c r="I38" s="68"/>
      <c r="J38" s="89">
        <v>49</v>
      </c>
      <c r="K38" s="65">
        <v>68</v>
      </c>
      <c r="L38" s="90">
        <v>117</v>
      </c>
      <c r="M38" s="89">
        <v>26</v>
      </c>
      <c r="N38" s="65">
        <v>31</v>
      </c>
      <c r="O38" s="67">
        <v>57</v>
      </c>
      <c r="P38" s="68"/>
      <c r="Q38" s="89">
        <v>60</v>
      </c>
      <c r="R38" s="65">
        <v>72</v>
      </c>
      <c r="S38" s="90">
        <v>132</v>
      </c>
      <c r="T38" s="89">
        <v>36</v>
      </c>
      <c r="U38" s="65">
        <v>45</v>
      </c>
      <c r="V38" s="67">
        <v>81</v>
      </c>
      <c r="W38" s="68"/>
      <c r="X38" s="89">
        <v>272</v>
      </c>
      <c r="Y38" s="65">
        <v>201</v>
      </c>
      <c r="Z38" s="90">
        <v>473</v>
      </c>
      <c r="AA38" s="89">
        <v>44</v>
      </c>
      <c r="AB38" s="65">
        <v>52</v>
      </c>
      <c r="AC38" s="67">
        <v>96</v>
      </c>
      <c r="AD38" s="68"/>
      <c r="AE38" s="89">
        <v>354</v>
      </c>
      <c r="AF38" s="65">
        <v>261</v>
      </c>
      <c r="AG38" s="90">
        <v>615</v>
      </c>
      <c r="AH38" s="89">
        <v>44</v>
      </c>
      <c r="AI38" s="65">
        <v>50</v>
      </c>
      <c r="AJ38" s="67">
        <v>94</v>
      </c>
      <c r="AK38" s="68"/>
      <c r="AL38" s="89">
        <v>376</v>
      </c>
      <c r="AM38" s="65">
        <v>276</v>
      </c>
      <c r="AN38" s="90">
        <v>652</v>
      </c>
      <c r="AO38" s="89">
        <v>40</v>
      </c>
      <c r="AP38" s="65">
        <v>54</v>
      </c>
      <c r="AQ38" s="67">
        <v>94</v>
      </c>
      <c r="AR38" s="68"/>
      <c r="AS38" s="89">
        <v>380</v>
      </c>
      <c r="AT38" s="65">
        <v>286</v>
      </c>
      <c r="AU38" s="90">
        <v>666</v>
      </c>
      <c r="AV38" s="89">
        <v>46</v>
      </c>
      <c r="AW38" s="65">
        <v>50</v>
      </c>
      <c r="AX38" s="67">
        <v>96</v>
      </c>
      <c r="AY38" s="68"/>
      <c r="AZ38" s="89">
        <v>389</v>
      </c>
      <c r="BA38" s="65">
        <v>287</v>
      </c>
      <c r="BB38" s="90">
        <v>676</v>
      </c>
      <c r="BC38" s="89">
        <v>56</v>
      </c>
      <c r="BD38" s="65">
        <v>57</v>
      </c>
      <c r="BE38" s="67">
        <v>113</v>
      </c>
      <c r="BF38" s="68"/>
      <c r="BG38" s="89">
        <v>394</v>
      </c>
      <c r="BH38" s="65">
        <v>288</v>
      </c>
      <c r="BI38" s="90">
        <v>682</v>
      </c>
      <c r="BJ38" s="89">
        <v>56</v>
      </c>
      <c r="BK38" s="65">
        <v>59</v>
      </c>
      <c r="BL38" s="67">
        <v>115</v>
      </c>
      <c r="BM38" s="68"/>
      <c r="BN38" s="89">
        <v>329</v>
      </c>
      <c r="BO38" s="65">
        <v>243</v>
      </c>
      <c r="BP38" s="90">
        <v>572</v>
      </c>
      <c r="BQ38" s="89">
        <v>62</v>
      </c>
      <c r="BR38" s="65">
        <v>58</v>
      </c>
      <c r="BS38" s="67">
        <v>120</v>
      </c>
      <c r="BT38" s="68"/>
      <c r="BU38" s="89">
        <v>344</v>
      </c>
      <c r="BV38" s="65">
        <v>236</v>
      </c>
      <c r="BW38" s="90">
        <v>580</v>
      </c>
      <c r="BX38" s="89">
        <v>70</v>
      </c>
      <c r="BY38" s="65">
        <v>57</v>
      </c>
      <c r="BZ38" s="67">
        <v>127</v>
      </c>
      <c r="CA38" s="68"/>
      <c r="CB38" s="89">
        <v>289</v>
      </c>
      <c r="CC38" s="65">
        <v>194</v>
      </c>
      <c r="CD38" s="90">
        <v>483</v>
      </c>
      <c r="CE38" s="89">
        <v>49</v>
      </c>
      <c r="CF38" s="65">
        <v>45</v>
      </c>
      <c r="CG38" s="67">
        <v>94</v>
      </c>
      <c r="CH38" s="68"/>
    </row>
    <row r="39" spans="1:86" s="13" customFormat="1" ht="15" customHeight="1" x14ac:dyDescent="0.25">
      <c r="A39" s="38"/>
      <c r="B39" s="39" t="s">
        <v>40</v>
      </c>
      <c r="C39" s="89">
        <v>1382</v>
      </c>
      <c r="D39" s="65">
        <v>951</v>
      </c>
      <c r="E39" s="90">
        <v>2333</v>
      </c>
      <c r="F39" s="89">
        <v>477</v>
      </c>
      <c r="G39" s="65">
        <v>551</v>
      </c>
      <c r="H39" s="67">
        <v>1028</v>
      </c>
      <c r="I39" s="68"/>
      <c r="J39" s="89">
        <v>1377</v>
      </c>
      <c r="K39" s="65">
        <v>954</v>
      </c>
      <c r="L39" s="90">
        <v>2331</v>
      </c>
      <c r="M39" s="89">
        <v>448</v>
      </c>
      <c r="N39" s="65">
        <v>550</v>
      </c>
      <c r="O39" s="67">
        <v>998</v>
      </c>
      <c r="P39" s="68"/>
      <c r="Q39" s="89">
        <v>1421</v>
      </c>
      <c r="R39" s="65">
        <v>966</v>
      </c>
      <c r="S39" s="90">
        <v>2387</v>
      </c>
      <c r="T39" s="89">
        <v>561</v>
      </c>
      <c r="U39" s="65">
        <v>574</v>
      </c>
      <c r="V39" s="67">
        <v>1135</v>
      </c>
      <c r="W39" s="68"/>
      <c r="X39" s="89">
        <v>1913</v>
      </c>
      <c r="Y39" s="65">
        <v>1103</v>
      </c>
      <c r="Z39" s="90">
        <v>3016</v>
      </c>
      <c r="AA39" s="89">
        <v>633</v>
      </c>
      <c r="AB39" s="65">
        <v>617</v>
      </c>
      <c r="AC39" s="67">
        <v>1250</v>
      </c>
      <c r="AD39" s="68"/>
      <c r="AE39" s="89">
        <v>2077</v>
      </c>
      <c r="AF39" s="65">
        <v>1141</v>
      </c>
      <c r="AG39" s="90">
        <v>3218</v>
      </c>
      <c r="AH39" s="89">
        <v>638</v>
      </c>
      <c r="AI39" s="65">
        <v>640</v>
      </c>
      <c r="AJ39" s="67">
        <v>1278</v>
      </c>
      <c r="AK39" s="68"/>
      <c r="AL39" s="89">
        <v>2138</v>
      </c>
      <c r="AM39" s="65">
        <v>1178</v>
      </c>
      <c r="AN39" s="90">
        <v>3316</v>
      </c>
      <c r="AO39" s="89">
        <v>617</v>
      </c>
      <c r="AP39" s="65">
        <v>659</v>
      </c>
      <c r="AQ39" s="67">
        <v>1276</v>
      </c>
      <c r="AR39" s="68"/>
      <c r="AS39" s="89">
        <v>2150</v>
      </c>
      <c r="AT39" s="65">
        <v>1208</v>
      </c>
      <c r="AU39" s="90">
        <v>3358</v>
      </c>
      <c r="AV39" s="89">
        <v>604</v>
      </c>
      <c r="AW39" s="65">
        <v>670</v>
      </c>
      <c r="AX39" s="67">
        <v>1274</v>
      </c>
      <c r="AY39" s="68"/>
      <c r="AZ39" s="89">
        <v>2192</v>
      </c>
      <c r="BA39" s="65">
        <v>1218</v>
      </c>
      <c r="BB39" s="90">
        <v>3410</v>
      </c>
      <c r="BC39" s="89">
        <v>621</v>
      </c>
      <c r="BD39" s="65">
        <v>681</v>
      </c>
      <c r="BE39" s="67">
        <v>1302</v>
      </c>
      <c r="BF39" s="68"/>
      <c r="BG39" s="89">
        <v>2242</v>
      </c>
      <c r="BH39" s="65">
        <v>1240</v>
      </c>
      <c r="BI39" s="90">
        <v>3482</v>
      </c>
      <c r="BJ39" s="89">
        <v>620</v>
      </c>
      <c r="BK39" s="65">
        <v>677</v>
      </c>
      <c r="BL39" s="67">
        <v>1297</v>
      </c>
      <c r="BM39" s="68"/>
      <c r="BN39" s="89">
        <v>2073</v>
      </c>
      <c r="BO39" s="65">
        <v>1171</v>
      </c>
      <c r="BP39" s="90">
        <v>3244</v>
      </c>
      <c r="BQ39" s="89">
        <v>613</v>
      </c>
      <c r="BR39" s="65">
        <v>659</v>
      </c>
      <c r="BS39" s="67">
        <v>1272</v>
      </c>
      <c r="BT39" s="68"/>
      <c r="BU39" s="89">
        <v>2013</v>
      </c>
      <c r="BV39" s="65">
        <v>1142</v>
      </c>
      <c r="BW39" s="90">
        <v>3155</v>
      </c>
      <c r="BX39" s="89">
        <v>595</v>
      </c>
      <c r="BY39" s="65">
        <v>633</v>
      </c>
      <c r="BZ39" s="67">
        <v>1228</v>
      </c>
      <c r="CA39" s="68"/>
      <c r="CB39" s="89">
        <v>1612</v>
      </c>
      <c r="CC39" s="65">
        <v>994</v>
      </c>
      <c r="CD39" s="90">
        <v>2606</v>
      </c>
      <c r="CE39" s="89">
        <v>505</v>
      </c>
      <c r="CF39" s="65">
        <v>571</v>
      </c>
      <c r="CG39" s="67">
        <v>1076</v>
      </c>
      <c r="CH39" s="68"/>
    </row>
    <row r="40" spans="1:86" s="13" customFormat="1" ht="15" customHeight="1" x14ac:dyDescent="0.25">
      <c r="A40" s="38"/>
      <c r="B40" s="39" t="s">
        <v>41</v>
      </c>
      <c r="C40" s="89">
        <v>8</v>
      </c>
      <c r="D40" s="65">
        <v>4</v>
      </c>
      <c r="E40" s="90">
        <v>12</v>
      </c>
      <c r="F40" s="89">
        <v>3</v>
      </c>
      <c r="G40" s="65">
        <v>2</v>
      </c>
      <c r="H40" s="67">
        <v>5</v>
      </c>
      <c r="I40" s="68"/>
      <c r="J40" s="89">
        <v>7</v>
      </c>
      <c r="K40" s="65">
        <v>4</v>
      </c>
      <c r="L40" s="90">
        <v>11</v>
      </c>
      <c r="M40" s="89">
        <v>4</v>
      </c>
      <c r="N40" s="65">
        <v>2</v>
      </c>
      <c r="O40" s="67">
        <v>6</v>
      </c>
      <c r="P40" s="68"/>
      <c r="Q40" s="89">
        <v>7</v>
      </c>
      <c r="R40" s="65">
        <v>4</v>
      </c>
      <c r="S40" s="90">
        <v>11</v>
      </c>
      <c r="T40" s="89">
        <v>5</v>
      </c>
      <c r="U40" s="65">
        <v>2</v>
      </c>
      <c r="V40" s="67">
        <v>7</v>
      </c>
      <c r="W40" s="68"/>
      <c r="X40" s="89">
        <v>17</v>
      </c>
      <c r="Y40" s="65">
        <v>7</v>
      </c>
      <c r="Z40" s="90">
        <v>24</v>
      </c>
      <c r="AA40" s="89">
        <v>5</v>
      </c>
      <c r="AB40" s="65">
        <v>2</v>
      </c>
      <c r="AC40" s="67">
        <v>7</v>
      </c>
      <c r="AD40" s="68"/>
      <c r="AE40" s="89">
        <v>19</v>
      </c>
      <c r="AF40" s="65">
        <v>8</v>
      </c>
      <c r="AG40" s="90">
        <v>27</v>
      </c>
      <c r="AH40" s="89">
        <v>5</v>
      </c>
      <c r="AI40" s="65">
        <v>2</v>
      </c>
      <c r="AJ40" s="67">
        <v>7</v>
      </c>
      <c r="AK40" s="68"/>
      <c r="AL40" s="89">
        <v>19</v>
      </c>
      <c r="AM40" s="65">
        <v>9</v>
      </c>
      <c r="AN40" s="90">
        <v>28</v>
      </c>
      <c r="AO40" s="89">
        <v>5</v>
      </c>
      <c r="AP40" s="65">
        <v>3</v>
      </c>
      <c r="AQ40" s="67">
        <v>8</v>
      </c>
      <c r="AR40" s="68"/>
      <c r="AS40" s="89">
        <v>21</v>
      </c>
      <c r="AT40" s="65">
        <v>9</v>
      </c>
      <c r="AU40" s="90">
        <v>30</v>
      </c>
      <c r="AV40" s="89">
        <v>5</v>
      </c>
      <c r="AW40" s="65">
        <v>4</v>
      </c>
      <c r="AX40" s="67">
        <v>9</v>
      </c>
      <c r="AY40" s="68"/>
      <c r="AZ40" s="89">
        <v>22</v>
      </c>
      <c r="BA40" s="65">
        <v>9</v>
      </c>
      <c r="BB40" s="90">
        <v>31</v>
      </c>
      <c r="BC40" s="89">
        <v>6</v>
      </c>
      <c r="BD40" s="65">
        <v>5</v>
      </c>
      <c r="BE40" s="67">
        <v>11</v>
      </c>
      <c r="BF40" s="68"/>
      <c r="BG40" s="89">
        <v>23</v>
      </c>
      <c r="BH40" s="65">
        <v>9</v>
      </c>
      <c r="BI40" s="90">
        <v>32</v>
      </c>
      <c r="BJ40" s="89">
        <v>7</v>
      </c>
      <c r="BK40" s="65">
        <v>4</v>
      </c>
      <c r="BL40" s="67">
        <v>11</v>
      </c>
      <c r="BM40" s="68"/>
      <c r="BN40" s="89">
        <v>21</v>
      </c>
      <c r="BO40" s="65">
        <v>6</v>
      </c>
      <c r="BP40" s="90">
        <v>27</v>
      </c>
      <c r="BQ40" s="89">
        <v>7</v>
      </c>
      <c r="BR40" s="65">
        <v>5</v>
      </c>
      <c r="BS40" s="67">
        <v>12</v>
      </c>
      <c r="BT40" s="68"/>
      <c r="BU40" s="89">
        <v>19</v>
      </c>
      <c r="BV40" s="65">
        <v>7</v>
      </c>
      <c r="BW40" s="90">
        <v>26</v>
      </c>
      <c r="BX40" s="89">
        <v>5</v>
      </c>
      <c r="BY40" s="65">
        <v>5</v>
      </c>
      <c r="BZ40" s="67">
        <v>10</v>
      </c>
      <c r="CA40" s="68"/>
      <c r="CB40" s="89">
        <v>17</v>
      </c>
      <c r="CC40" s="65">
        <v>5</v>
      </c>
      <c r="CD40" s="90">
        <v>22</v>
      </c>
      <c r="CE40" s="89">
        <v>5</v>
      </c>
      <c r="CF40" s="65">
        <v>4</v>
      </c>
      <c r="CG40" s="67">
        <v>9</v>
      </c>
      <c r="CH40" s="68"/>
    </row>
    <row r="41" spans="1:86" s="13" customFormat="1" ht="15" customHeight="1" x14ac:dyDescent="0.25">
      <c r="A41" s="40"/>
      <c r="B41" s="41" t="s">
        <v>42</v>
      </c>
      <c r="C41" s="91">
        <v>175</v>
      </c>
      <c r="D41" s="70">
        <v>234</v>
      </c>
      <c r="E41" s="92">
        <v>409</v>
      </c>
      <c r="F41" s="91">
        <v>108</v>
      </c>
      <c r="G41" s="70">
        <v>186</v>
      </c>
      <c r="H41" s="72">
        <v>294</v>
      </c>
      <c r="I41" s="68"/>
      <c r="J41" s="91">
        <v>176</v>
      </c>
      <c r="K41" s="70">
        <v>234</v>
      </c>
      <c r="L41" s="92">
        <v>410</v>
      </c>
      <c r="M41" s="91">
        <v>119</v>
      </c>
      <c r="N41" s="70">
        <v>182</v>
      </c>
      <c r="O41" s="72">
        <v>301</v>
      </c>
      <c r="P41" s="68"/>
      <c r="Q41" s="91">
        <v>179</v>
      </c>
      <c r="R41" s="70">
        <v>236</v>
      </c>
      <c r="S41" s="92">
        <v>415</v>
      </c>
      <c r="T41" s="91">
        <v>125</v>
      </c>
      <c r="U41" s="70">
        <v>187</v>
      </c>
      <c r="V41" s="72">
        <v>312</v>
      </c>
      <c r="W41" s="68"/>
      <c r="X41" s="91">
        <v>202</v>
      </c>
      <c r="Y41" s="70">
        <v>244</v>
      </c>
      <c r="Z41" s="92">
        <v>446</v>
      </c>
      <c r="AA41" s="91">
        <v>128</v>
      </c>
      <c r="AB41" s="70">
        <v>191</v>
      </c>
      <c r="AC41" s="72">
        <v>319</v>
      </c>
      <c r="AD41" s="68"/>
      <c r="AE41" s="91">
        <v>208</v>
      </c>
      <c r="AF41" s="70">
        <v>245</v>
      </c>
      <c r="AG41" s="92">
        <v>453</v>
      </c>
      <c r="AH41" s="91">
        <v>128</v>
      </c>
      <c r="AI41" s="70">
        <v>196</v>
      </c>
      <c r="AJ41" s="72">
        <v>324</v>
      </c>
      <c r="AK41" s="68"/>
      <c r="AL41" s="91">
        <v>223</v>
      </c>
      <c r="AM41" s="70">
        <v>257</v>
      </c>
      <c r="AN41" s="92">
        <v>480</v>
      </c>
      <c r="AO41" s="91">
        <v>142</v>
      </c>
      <c r="AP41" s="70">
        <v>213</v>
      </c>
      <c r="AQ41" s="72">
        <v>355</v>
      </c>
      <c r="AR41" s="68"/>
      <c r="AS41" s="91">
        <v>232</v>
      </c>
      <c r="AT41" s="70">
        <v>257</v>
      </c>
      <c r="AU41" s="92">
        <v>489</v>
      </c>
      <c r="AV41" s="91">
        <v>147</v>
      </c>
      <c r="AW41" s="70">
        <v>208</v>
      </c>
      <c r="AX41" s="72">
        <v>355</v>
      </c>
      <c r="AY41" s="68"/>
      <c r="AZ41" s="91">
        <v>229</v>
      </c>
      <c r="BA41" s="70">
        <v>263</v>
      </c>
      <c r="BB41" s="92">
        <v>492</v>
      </c>
      <c r="BC41" s="91">
        <v>129</v>
      </c>
      <c r="BD41" s="70">
        <v>213</v>
      </c>
      <c r="BE41" s="72">
        <v>342</v>
      </c>
      <c r="BF41" s="68"/>
      <c r="BG41" s="91">
        <v>235</v>
      </c>
      <c r="BH41" s="70">
        <v>267</v>
      </c>
      <c r="BI41" s="92">
        <v>502</v>
      </c>
      <c r="BJ41" s="91">
        <v>132</v>
      </c>
      <c r="BK41" s="70">
        <v>218</v>
      </c>
      <c r="BL41" s="72">
        <v>350</v>
      </c>
      <c r="BM41" s="68"/>
      <c r="BN41" s="91">
        <v>237</v>
      </c>
      <c r="BO41" s="70">
        <v>272</v>
      </c>
      <c r="BP41" s="92">
        <v>509</v>
      </c>
      <c r="BQ41" s="91">
        <v>147</v>
      </c>
      <c r="BR41" s="70">
        <v>223</v>
      </c>
      <c r="BS41" s="72">
        <v>370</v>
      </c>
      <c r="BT41" s="68"/>
      <c r="BU41" s="91">
        <v>238</v>
      </c>
      <c r="BV41" s="70">
        <v>279</v>
      </c>
      <c r="BW41" s="92">
        <v>517</v>
      </c>
      <c r="BX41" s="91">
        <v>148</v>
      </c>
      <c r="BY41" s="70">
        <v>229</v>
      </c>
      <c r="BZ41" s="72">
        <v>377</v>
      </c>
      <c r="CA41" s="68"/>
      <c r="CB41" s="91">
        <v>223</v>
      </c>
      <c r="CC41" s="70">
        <v>279</v>
      </c>
      <c r="CD41" s="92">
        <v>502</v>
      </c>
      <c r="CE41" s="91">
        <v>135</v>
      </c>
      <c r="CF41" s="70">
        <v>219</v>
      </c>
      <c r="CG41" s="72">
        <v>354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43613</v>
      </c>
      <c r="D42" s="93">
        <v>68656</v>
      </c>
      <c r="E42" s="94">
        <v>112269</v>
      </c>
      <c r="F42" s="93">
        <v>22029</v>
      </c>
      <c r="G42" s="93">
        <v>34248</v>
      </c>
      <c r="H42" s="95">
        <v>56277</v>
      </c>
      <c r="I42" s="68"/>
      <c r="J42" s="93">
        <v>43183</v>
      </c>
      <c r="K42" s="93">
        <v>67426</v>
      </c>
      <c r="L42" s="94">
        <v>110609</v>
      </c>
      <c r="M42" s="93">
        <v>21925</v>
      </c>
      <c r="N42" s="93">
        <v>34154</v>
      </c>
      <c r="O42" s="95">
        <v>56079</v>
      </c>
      <c r="P42" s="68"/>
      <c r="Q42" s="93">
        <v>44113</v>
      </c>
      <c r="R42" s="93">
        <v>67954</v>
      </c>
      <c r="S42" s="94">
        <v>112067</v>
      </c>
      <c r="T42" s="93">
        <v>22739</v>
      </c>
      <c r="U42" s="93">
        <v>34901</v>
      </c>
      <c r="V42" s="95">
        <v>57640</v>
      </c>
      <c r="W42" s="68"/>
      <c r="X42" s="93">
        <v>45139</v>
      </c>
      <c r="Y42" s="93">
        <v>69263</v>
      </c>
      <c r="Z42" s="94">
        <v>114402</v>
      </c>
      <c r="AA42" s="93">
        <v>23983</v>
      </c>
      <c r="AB42" s="93">
        <v>36445</v>
      </c>
      <c r="AC42" s="95">
        <v>60428</v>
      </c>
      <c r="AD42" s="68"/>
      <c r="AE42" s="93">
        <v>46840</v>
      </c>
      <c r="AF42" s="93">
        <v>71552</v>
      </c>
      <c r="AG42" s="94">
        <v>118392</v>
      </c>
      <c r="AH42" s="93">
        <v>25324</v>
      </c>
      <c r="AI42" s="93">
        <v>38089</v>
      </c>
      <c r="AJ42" s="95">
        <v>63413</v>
      </c>
      <c r="AK42" s="68"/>
      <c r="AL42" s="93">
        <v>48621</v>
      </c>
      <c r="AM42" s="93">
        <v>73643</v>
      </c>
      <c r="AN42" s="94">
        <v>122264</v>
      </c>
      <c r="AO42" s="93">
        <v>26360</v>
      </c>
      <c r="AP42" s="93">
        <v>39169</v>
      </c>
      <c r="AQ42" s="95">
        <v>65529</v>
      </c>
      <c r="AR42" s="68"/>
      <c r="AS42" s="93">
        <v>50240</v>
      </c>
      <c r="AT42" s="93">
        <v>74909</v>
      </c>
      <c r="AU42" s="94">
        <v>125149</v>
      </c>
      <c r="AV42" s="93">
        <v>27448</v>
      </c>
      <c r="AW42" s="93">
        <v>40131</v>
      </c>
      <c r="AX42" s="95">
        <v>67579</v>
      </c>
      <c r="AY42" s="68"/>
      <c r="AZ42" s="93">
        <v>52451</v>
      </c>
      <c r="BA42" s="93">
        <v>76875</v>
      </c>
      <c r="BB42" s="94">
        <v>129326</v>
      </c>
      <c r="BC42" s="93">
        <v>28781</v>
      </c>
      <c r="BD42" s="93">
        <v>41295</v>
      </c>
      <c r="BE42" s="95">
        <v>70076</v>
      </c>
      <c r="BF42" s="68"/>
      <c r="BG42" s="93">
        <v>55291</v>
      </c>
      <c r="BH42" s="93">
        <v>79214</v>
      </c>
      <c r="BI42" s="94">
        <v>134505</v>
      </c>
      <c r="BJ42" s="93">
        <v>29861</v>
      </c>
      <c r="BK42" s="93">
        <v>42656</v>
      </c>
      <c r="BL42" s="95">
        <v>72517</v>
      </c>
      <c r="BM42" s="68"/>
      <c r="BN42" s="93">
        <v>55980</v>
      </c>
      <c r="BO42" s="93">
        <v>79692</v>
      </c>
      <c r="BP42" s="94">
        <v>135672</v>
      </c>
      <c r="BQ42" s="93">
        <v>29488</v>
      </c>
      <c r="BR42" s="93">
        <v>42326</v>
      </c>
      <c r="BS42" s="95">
        <v>71814</v>
      </c>
      <c r="BT42" s="68"/>
      <c r="BU42" s="93">
        <v>54794</v>
      </c>
      <c r="BV42" s="93">
        <v>78489</v>
      </c>
      <c r="BW42" s="94">
        <v>133283</v>
      </c>
      <c r="BX42" s="93">
        <v>28223</v>
      </c>
      <c r="BY42" s="93">
        <v>41103</v>
      </c>
      <c r="BZ42" s="95">
        <v>69326</v>
      </c>
      <c r="CA42" s="68"/>
      <c r="CB42" s="93">
        <v>53694</v>
      </c>
      <c r="CC42" s="93">
        <v>77310</v>
      </c>
      <c r="CD42" s="94">
        <v>131004</v>
      </c>
      <c r="CE42" s="93">
        <v>27437</v>
      </c>
      <c r="CF42" s="93">
        <v>40079</v>
      </c>
      <c r="CG42" s="95">
        <v>67516</v>
      </c>
      <c r="CH42" s="68"/>
    </row>
    <row r="43" spans="1:86" s="13" customFormat="1" ht="15" customHeight="1" x14ac:dyDescent="0.25">
      <c r="A43" s="51"/>
      <c r="B43" s="52" t="s">
        <v>73</v>
      </c>
      <c r="C43" s="96">
        <v>74914</v>
      </c>
      <c r="D43" s="96">
        <v>90642</v>
      </c>
      <c r="E43" s="97">
        <v>165556</v>
      </c>
      <c r="F43" s="96">
        <v>29478</v>
      </c>
      <c r="G43" s="96">
        <v>31891</v>
      </c>
      <c r="H43" s="98">
        <v>61369</v>
      </c>
      <c r="I43" s="68"/>
      <c r="J43" s="96">
        <v>75759</v>
      </c>
      <c r="K43" s="96">
        <v>92745</v>
      </c>
      <c r="L43" s="97">
        <v>168504</v>
      </c>
      <c r="M43" s="96">
        <v>29192</v>
      </c>
      <c r="N43" s="96">
        <v>31966</v>
      </c>
      <c r="O43" s="98">
        <v>61158</v>
      </c>
      <c r="P43" s="68"/>
      <c r="Q43" s="96">
        <v>79360</v>
      </c>
      <c r="R43" s="96">
        <v>96827</v>
      </c>
      <c r="S43" s="97">
        <v>176187</v>
      </c>
      <c r="T43" s="96">
        <v>34320</v>
      </c>
      <c r="U43" s="96">
        <v>36038</v>
      </c>
      <c r="V43" s="98">
        <v>70358</v>
      </c>
      <c r="W43" s="68"/>
      <c r="X43" s="96">
        <v>141602</v>
      </c>
      <c r="Y43" s="96">
        <v>147508</v>
      </c>
      <c r="Z43" s="97">
        <v>289110</v>
      </c>
      <c r="AA43" s="96">
        <v>38504</v>
      </c>
      <c r="AB43" s="96">
        <v>39306</v>
      </c>
      <c r="AC43" s="98">
        <v>77810</v>
      </c>
      <c r="AD43" s="68"/>
      <c r="AE43" s="96">
        <v>165269</v>
      </c>
      <c r="AF43" s="96">
        <v>161484</v>
      </c>
      <c r="AG43" s="97">
        <v>326753</v>
      </c>
      <c r="AH43" s="96">
        <v>38587</v>
      </c>
      <c r="AI43" s="96">
        <v>39301</v>
      </c>
      <c r="AJ43" s="98">
        <v>77888</v>
      </c>
      <c r="AK43" s="68"/>
      <c r="AL43" s="96">
        <v>177475</v>
      </c>
      <c r="AM43" s="96">
        <v>169651</v>
      </c>
      <c r="AN43" s="97">
        <v>347126</v>
      </c>
      <c r="AO43" s="96">
        <v>38553</v>
      </c>
      <c r="AP43" s="96">
        <v>39929</v>
      </c>
      <c r="AQ43" s="98">
        <v>78482</v>
      </c>
      <c r="AR43" s="68"/>
      <c r="AS43" s="96">
        <v>182510</v>
      </c>
      <c r="AT43" s="96">
        <v>173755</v>
      </c>
      <c r="AU43" s="97">
        <v>356265</v>
      </c>
      <c r="AV43" s="96">
        <v>36751</v>
      </c>
      <c r="AW43" s="96">
        <v>38570</v>
      </c>
      <c r="AX43" s="98">
        <v>75321</v>
      </c>
      <c r="AY43" s="68"/>
      <c r="AZ43" s="96">
        <v>182153</v>
      </c>
      <c r="BA43" s="96">
        <v>173234</v>
      </c>
      <c r="BB43" s="97">
        <v>355387</v>
      </c>
      <c r="BC43" s="96">
        <v>37256</v>
      </c>
      <c r="BD43" s="96">
        <v>38403</v>
      </c>
      <c r="BE43" s="98">
        <v>75659</v>
      </c>
      <c r="BF43" s="68"/>
      <c r="BG43" s="96">
        <v>184531</v>
      </c>
      <c r="BH43" s="96">
        <v>175447</v>
      </c>
      <c r="BI43" s="97">
        <v>359978</v>
      </c>
      <c r="BJ43" s="96">
        <v>35178</v>
      </c>
      <c r="BK43" s="96">
        <v>35644</v>
      </c>
      <c r="BL43" s="98">
        <v>70822</v>
      </c>
      <c r="BM43" s="68"/>
      <c r="BN43" s="96">
        <v>175095</v>
      </c>
      <c r="BO43" s="96">
        <v>166631</v>
      </c>
      <c r="BP43" s="97">
        <v>341726</v>
      </c>
      <c r="BQ43" s="96">
        <v>32610</v>
      </c>
      <c r="BR43" s="96">
        <v>32832</v>
      </c>
      <c r="BS43" s="98">
        <v>65442</v>
      </c>
      <c r="BT43" s="68"/>
      <c r="BU43" s="96">
        <v>171640</v>
      </c>
      <c r="BV43" s="96">
        <v>163810</v>
      </c>
      <c r="BW43" s="97">
        <v>335450</v>
      </c>
      <c r="BX43" s="96">
        <v>31157</v>
      </c>
      <c r="BY43" s="96">
        <v>31950</v>
      </c>
      <c r="BZ43" s="98">
        <v>63107</v>
      </c>
      <c r="CA43" s="68"/>
      <c r="CB43" s="96">
        <v>166732</v>
      </c>
      <c r="CC43" s="96">
        <v>160204</v>
      </c>
      <c r="CD43" s="97">
        <v>326936</v>
      </c>
      <c r="CE43" s="96">
        <v>31460</v>
      </c>
      <c r="CF43" s="96">
        <v>30262</v>
      </c>
      <c r="CG43" s="98">
        <v>61722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8160</v>
      </c>
      <c r="D44" s="84">
        <v>9600</v>
      </c>
      <c r="E44" s="85">
        <v>17760</v>
      </c>
      <c r="F44" s="84">
        <v>6716</v>
      </c>
      <c r="G44" s="84">
        <v>7861</v>
      </c>
      <c r="H44" s="86">
        <v>14577</v>
      </c>
      <c r="I44" s="68"/>
      <c r="J44" s="84">
        <v>8361</v>
      </c>
      <c r="K44" s="84">
        <v>9886</v>
      </c>
      <c r="L44" s="85">
        <v>18247</v>
      </c>
      <c r="M44" s="84">
        <v>6873</v>
      </c>
      <c r="N44" s="84">
        <v>8071</v>
      </c>
      <c r="O44" s="86">
        <v>14944</v>
      </c>
      <c r="P44" s="68"/>
      <c r="Q44" s="84">
        <v>8493</v>
      </c>
      <c r="R44" s="84">
        <v>9962</v>
      </c>
      <c r="S44" s="85">
        <v>18455</v>
      </c>
      <c r="T44" s="84">
        <v>7025</v>
      </c>
      <c r="U44" s="84">
        <v>8188</v>
      </c>
      <c r="V44" s="86">
        <v>15213</v>
      </c>
      <c r="W44" s="68"/>
      <c r="X44" s="84">
        <v>9318</v>
      </c>
      <c r="Y44" s="84">
        <v>10637</v>
      </c>
      <c r="Z44" s="85">
        <v>19955</v>
      </c>
      <c r="AA44" s="84">
        <v>7819</v>
      </c>
      <c r="AB44" s="84">
        <v>8840</v>
      </c>
      <c r="AC44" s="86">
        <v>16659</v>
      </c>
      <c r="AD44" s="68"/>
      <c r="AE44" s="84">
        <v>9597</v>
      </c>
      <c r="AF44" s="84">
        <v>11009</v>
      </c>
      <c r="AG44" s="85">
        <v>20606</v>
      </c>
      <c r="AH44" s="84">
        <v>8114</v>
      </c>
      <c r="AI44" s="84">
        <v>9203</v>
      </c>
      <c r="AJ44" s="86">
        <v>17317</v>
      </c>
      <c r="AK44" s="68"/>
      <c r="AL44" s="84">
        <v>9479</v>
      </c>
      <c r="AM44" s="84">
        <v>10987</v>
      </c>
      <c r="AN44" s="85">
        <v>20466</v>
      </c>
      <c r="AO44" s="84">
        <v>7981</v>
      </c>
      <c r="AP44" s="84">
        <v>9169</v>
      </c>
      <c r="AQ44" s="86">
        <v>17150</v>
      </c>
      <c r="AR44" s="68"/>
      <c r="AS44" s="84">
        <v>9198</v>
      </c>
      <c r="AT44" s="84">
        <v>10713</v>
      </c>
      <c r="AU44" s="85">
        <v>19911</v>
      </c>
      <c r="AV44" s="84">
        <v>7812</v>
      </c>
      <c r="AW44" s="84">
        <v>8939</v>
      </c>
      <c r="AX44" s="86">
        <v>16751</v>
      </c>
      <c r="AY44" s="68"/>
      <c r="AZ44" s="84">
        <v>9077</v>
      </c>
      <c r="BA44" s="84">
        <v>10529</v>
      </c>
      <c r="BB44" s="85">
        <v>19606</v>
      </c>
      <c r="BC44" s="84">
        <v>7728</v>
      </c>
      <c r="BD44" s="84">
        <v>8765</v>
      </c>
      <c r="BE44" s="86">
        <v>16493</v>
      </c>
      <c r="BF44" s="68"/>
      <c r="BG44" s="84">
        <v>9266</v>
      </c>
      <c r="BH44" s="84">
        <v>10663</v>
      </c>
      <c r="BI44" s="85">
        <v>19929</v>
      </c>
      <c r="BJ44" s="84">
        <v>7855</v>
      </c>
      <c r="BK44" s="84">
        <v>8890</v>
      </c>
      <c r="BL44" s="86">
        <v>16745</v>
      </c>
      <c r="BM44" s="68"/>
      <c r="BN44" s="84">
        <v>9459</v>
      </c>
      <c r="BO44" s="84">
        <v>10822</v>
      </c>
      <c r="BP44" s="85">
        <v>20281</v>
      </c>
      <c r="BQ44" s="84">
        <v>7992</v>
      </c>
      <c r="BR44" s="84">
        <v>8973</v>
      </c>
      <c r="BS44" s="86">
        <v>16965</v>
      </c>
      <c r="BT44" s="68"/>
      <c r="BU44" s="84">
        <v>9495</v>
      </c>
      <c r="BV44" s="84">
        <v>10927</v>
      </c>
      <c r="BW44" s="85">
        <v>20422</v>
      </c>
      <c r="BX44" s="84">
        <v>8049</v>
      </c>
      <c r="BY44" s="84">
        <v>9106</v>
      </c>
      <c r="BZ44" s="86">
        <v>17155</v>
      </c>
      <c r="CA44" s="68"/>
      <c r="CB44" s="84">
        <v>9993</v>
      </c>
      <c r="CC44" s="84">
        <v>11258</v>
      </c>
      <c r="CD44" s="85">
        <v>21251</v>
      </c>
      <c r="CE44" s="84">
        <v>8482</v>
      </c>
      <c r="CF44" s="84">
        <v>9387</v>
      </c>
      <c r="CG44" s="86">
        <v>17869</v>
      </c>
      <c r="CH44" s="68"/>
    </row>
    <row r="45" spans="1:86" s="13" customFormat="1" ht="15" customHeight="1" x14ac:dyDescent="0.25">
      <c r="A45" s="54"/>
      <c r="B45" s="55" t="s">
        <v>75</v>
      </c>
      <c r="C45" s="65">
        <v>1019</v>
      </c>
      <c r="D45" s="65">
        <v>1040</v>
      </c>
      <c r="E45" s="66">
        <v>2059</v>
      </c>
      <c r="F45" s="65">
        <v>838</v>
      </c>
      <c r="G45" s="65">
        <v>792</v>
      </c>
      <c r="H45" s="67">
        <v>1630</v>
      </c>
      <c r="I45" s="68"/>
      <c r="J45" s="65">
        <v>1053</v>
      </c>
      <c r="K45" s="65">
        <v>1078</v>
      </c>
      <c r="L45" s="66">
        <v>2131</v>
      </c>
      <c r="M45" s="65">
        <v>860</v>
      </c>
      <c r="N45" s="65">
        <v>826</v>
      </c>
      <c r="O45" s="67">
        <v>1686</v>
      </c>
      <c r="P45" s="68"/>
      <c r="Q45" s="65">
        <v>1054</v>
      </c>
      <c r="R45" s="65">
        <v>1069</v>
      </c>
      <c r="S45" s="66">
        <v>2123</v>
      </c>
      <c r="T45" s="65">
        <v>874</v>
      </c>
      <c r="U45" s="65">
        <v>814</v>
      </c>
      <c r="V45" s="67">
        <v>1688</v>
      </c>
      <c r="W45" s="68"/>
      <c r="X45" s="65">
        <v>1043</v>
      </c>
      <c r="Y45" s="65">
        <v>1057</v>
      </c>
      <c r="Z45" s="66">
        <v>2100</v>
      </c>
      <c r="AA45" s="65">
        <v>886</v>
      </c>
      <c r="AB45" s="65">
        <v>822</v>
      </c>
      <c r="AC45" s="67">
        <v>1708</v>
      </c>
      <c r="AD45" s="68"/>
      <c r="AE45" s="65">
        <v>1038</v>
      </c>
      <c r="AF45" s="65">
        <v>1085</v>
      </c>
      <c r="AG45" s="66">
        <v>2123</v>
      </c>
      <c r="AH45" s="65">
        <v>894</v>
      </c>
      <c r="AI45" s="65">
        <v>871</v>
      </c>
      <c r="AJ45" s="67">
        <v>1765</v>
      </c>
      <c r="AK45" s="68"/>
      <c r="AL45" s="65">
        <v>1039</v>
      </c>
      <c r="AM45" s="65">
        <v>1111</v>
      </c>
      <c r="AN45" s="66">
        <v>2150</v>
      </c>
      <c r="AO45" s="65">
        <v>898</v>
      </c>
      <c r="AP45" s="65">
        <v>881</v>
      </c>
      <c r="AQ45" s="67">
        <v>1779</v>
      </c>
      <c r="AR45" s="68"/>
      <c r="AS45" s="65">
        <v>1058</v>
      </c>
      <c r="AT45" s="65">
        <v>1122</v>
      </c>
      <c r="AU45" s="66">
        <v>2180</v>
      </c>
      <c r="AV45" s="65">
        <v>928</v>
      </c>
      <c r="AW45" s="65">
        <v>900</v>
      </c>
      <c r="AX45" s="67">
        <v>1828</v>
      </c>
      <c r="AY45" s="68"/>
      <c r="AZ45" s="65">
        <v>1067</v>
      </c>
      <c r="BA45" s="65">
        <v>1141</v>
      </c>
      <c r="BB45" s="66">
        <v>2208</v>
      </c>
      <c r="BC45" s="65">
        <v>941</v>
      </c>
      <c r="BD45" s="65">
        <v>927</v>
      </c>
      <c r="BE45" s="67">
        <v>1868</v>
      </c>
      <c r="BF45" s="68"/>
      <c r="BG45" s="65">
        <v>1099</v>
      </c>
      <c r="BH45" s="65">
        <v>1174</v>
      </c>
      <c r="BI45" s="66">
        <v>2273</v>
      </c>
      <c r="BJ45" s="65">
        <v>972</v>
      </c>
      <c r="BK45" s="65">
        <v>959</v>
      </c>
      <c r="BL45" s="67">
        <v>1931</v>
      </c>
      <c r="BM45" s="68"/>
      <c r="BN45" s="65">
        <v>1167</v>
      </c>
      <c r="BO45" s="65">
        <v>1250</v>
      </c>
      <c r="BP45" s="66">
        <v>2417</v>
      </c>
      <c r="BQ45" s="65">
        <v>1029</v>
      </c>
      <c r="BR45" s="65">
        <v>1020</v>
      </c>
      <c r="BS45" s="67">
        <v>2049</v>
      </c>
      <c r="BT45" s="68"/>
      <c r="BU45" s="65">
        <v>1244</v>
      </c>
      <c r="BV45" s="65">
        <v>1312</v>
      </c>
      <c r="BW45" s="66">
        <v>2556</v>
      </c>
      <c r="BX45" s="65">
        <v>1095</v>
      </c>
      <c r="BY45" s="65">
        <v>1083</v>
      </c>
      <c r="BZ45" s="67">
        <v>2178</v>
      </c>
      <c r="CA45" s="68"/>
      <c r="CB45" s="65">
        <v>1279</v>
      </c>
      <c r="CC45" s="65">
        <v>1304</v>
      </c>
      <c r="CD45" s="66">
        <v>2583</v>
      </c>
      <c r="CE45" s="65">
        <v>1124</v>
      </c>
      <c r="CF45" s="65">
        <v>1081</v>
      </c>
      <c r="CG45" s="67">
        <v>2205</v>
      </c>
      <c r="CH45" s="68"/>
    </row>
    <row r="46" spans="1:86" s="13" customFormat="1" ht="15" customHeight="1" x14ac:dyDescent="0.25">
      <c r="A46" s="40"/>
      <c r="B46" s="56" t="s">
        <v>76</v>
      </c>
      <c r="C46" s="70">
        <v>16368</v>
      </c>
      <c r="D46" s="70">
        <v>16926</v>
      </c>
      <c r="E46" s="71">
        <v>33294</v>
      </c>
      <c r="F46" s="70">
        <v>12736</v>
      </c>
      <c r="G46" s="70">
        <v>12253</v>
      </c>
      <c r="H46" s="72">
        <v>24989</v>
      </c>
      <c r="I46" s="68"/>
      <c r="J46" s="70">
        <v>15900</v>
      </c>
      <c r="K46" s="70">
        <v>16890</v>
      </c>
      <c r="L46" s="71">
        <v>32790</v>
      </c>
      <c r="M46" s="70">
        <v>12406</v>
      </c>
      <c r="N46" s="70">
        <v>12243</v>
      </c>
      <c r="O46" s="72">
        <v>24649</v>
      </c>
      <c r="P46" s="68"/>
      <c r="Q46" s="70">
        <v>16855</v>
      </c>
      <c r="R46" s="70">
        <v>16999</v>
      </c>
      <c r="S46" s="71">
        <v>33854</v>
      </c>
      <c r="T46" s="70">
        <v>13666</v>
      </c>
      <c r="U46" s="70">
        <v>12654</v>
      </c>
      <c r="V46" s="72">
        <v>26320</v>
      </c>
      <c r="W46" s="68"/>
      <c r="X46" s="70">
        <v>78321</v>
      </c>
      <c r="Y46" s="70">
        <v>75770</v>
      </c>
      <c r="Z46" s="71">
        <v>154091</v>
      </c>
      <c r="AA46" s="70">
        <v>17171</v>
      </c>
      <c r="AB46" s="70">
        <v>15470</v>
      </c>
      <c r="AC46" s="72">
        <v>32641</v>
      </c>
      <c r="AD46" s="68"/>
      <c r="AE46" s="70">
        <v>68552</v>
      </c>
      <c r="AF46" s="70">
        <v>70894</v>
      </c>
      <c r="AG46" s="71">
        <v>139446</v>
      </c>
      <c r="AH46" s="70">
        <v>16681</v>
      </c>
      <c r="AI46" s="70">
        <v>15088</v>
      </c>
      <c r="AJ46" s="72">
        <v>31769</v>
      </c>
      <c r="AK46" s="68"/>
      <c r="AL46" s="70">
        <v>51470</v>
      </c>
      <c r="AM46" s="70">
        <v>55170</v>
      </c>
      <c r="AN46" s="71">
        <v>106640</v>
      </c>
      <c r="AO46" s="70">
        <v>15214</v>
      </c>
      <c r="AP46" s="70">
        <v>13881</v>
      </c>
      <c r="AQ46" s="72">
        <v>29095</v>
      </c>
      <c r="AR46" s="68"/>
      <c r="AS46" s="70">
        <v>36185</v>
      </c>
      <c r="AT46" s="70">
        <v>41901</v>
      </c>
      <c r="AU46" s="71">
        <v>78086</v>
      </c>
      <c r="AV46" s="70">
        <v>13810</v>
      </c>
      <c r="AW46" s="70">
        <v>13161</v>
      </c>
      <c r="AX46" s="72">
        <v>26971</v>
      </c>
      <c r="AY46" s="68"/>
      <c r="AZ46" s="70">
        <v>31984</v>
      </c>
      <c r="BA46" s="70">
        <v>37993</v>
      </c>
      <c r="BB46" s="71">
        <v>69977</v>
      </c>
      <c r="BC46" s="70">
        <v>14273</v>
      </c>
      <c r="BD46" s="70">
        <v>13110</v>
      </c>
      <c r="BE46" s="72">
        <v>27383</v>
      </c>
      <c r="BF46" s="68"/>
      <c r="BG46" s="70">
        <v>26129</v>
      </c>
      <c r="BH46" s="70">
        <v>26899</v>
      </c>
      <c r="BI46" s="71">
        <v>53028</v>
      </c>
      <c r="BJ46" s="70">
        <v>13131</v>
      </c>
      <c r="BK46" s="70">
        <v>11713</v>
      </c>
      <c r="BL46" s="72">
        <v>24844</v>
      </c>
      <c r="BM46" s="68"/>
      <c r="BN46" s="70">
        <v>19942</v>
      </c>
      <c r="BO46" s="70">
        <v>19606</v>
      </c>
      <c r="BP46" s="71">
        <v>39548</v>
      </c>
      <c r="BQ46" s="70">
        <v>12515</v>
      </c>
      <c r="BR46" s="70">
        <v>11390</v>
      </c>
      <c r="BS46" s="72">
        <v>23905</v>
      </c>
      <c r="BT46" s="68"/>
      <c r="BU46" s="70">
        <v>21487</v>
      </c>
      <c r="BV46" s="70">
        <v>22342</v>
      </c>
      <c r="BW46" s="71">
        <v>43829</v>
      </c>
      <c r="BX46" s="70">
        <v>12310</v>
      </c>
      <c r="BY46" s="70">
        <v>11396</v>
      </c>
      <c r="BZ46" s="72">
        <v>23706</v>
      </c>
      <c r="CA46" s="68"/>
      <c r="CB46" s="70">
        <v>17735</v>
      </c>
      <c r="CC46" s="70">
        <v>16914</v>
      </c>
      <c r="CD46" s="71">
        <v>34649</v>
      </c>
      <c r="CE46" s="70">
        <v>12471</v>
      </c>
      <c r="CF46" s="70">
        <v>10858</v>
      </c>
      <c r="CG46" s="72">
        <v>23329</v>
      </c>
      <c r="CH46" s="68"/>
    </row>
    <row r="47" spans="1:86" ht="15" x14ac:dyDescent="0.25">
      <c r="A47" s="57" t="s">
        <v>44</v>
      </c>
      <c r="B47" s="45" t="s">
        <v>45</v>
      </c>
      <c r="C47" s="75">
        <v>69552</v>
      </c>
      <c r="D47" s="76">
        <v>77414</v>
      </c>
      <c r="E47" s="77">
        <v>146966</v>
      </c>
      <c r="F47" s="75">
        <v>33044</v>
      </c>
      <c r="G47" s="76">
        <v>37970</v>
      </c>
      <c r="H47" s="77">
        <v>71014</v>
      </c>
      <c r="I47" s="99"/>
      <c r="J47" s="75">
        <v>69726</v>
      </c>
      <c r="K47" s="76">
        <v>77949</v>
      </c>
      <c r="L47" s="77">
        <v>147675</v>
      </c>
      <c r="M47" s="75">
        <v>32840</v>
      </c>
      <c r="N47" s="76">
        <v>38044</v>
      </c>
      <c r="O47" s="77">
        <v>70884</v>
      </c>
      <c r="P47" s="99"/>
      <c r="Q47" s="75">
        <v>72107</v>
      </c>
      <c r="R47" s="76">
        <v>79884</v>
      </c>
      <c r="S47" s="77">
        <v>151991</v>
      </c>
      <c r="T47" s="75">
        <v>36491</v>
      </c>
      <c r="U47" s="76">
        <v>40324</v>
      </c>
      <c r="V47" s="77">
        <v>76815</v>
      </c>
      <c r="W47" s="99"/>
      <c r="X47" s="75">
        <v>105607</v>
      </c>
      <c r="Y47" s="76">
        <v>103531</v>
      </c>
      <c r="Z47" s="77">
        <v>209138</v>
      </c>
      <c r="AA47" s="75">
        <v>39643</v>
      </c>
      <c r="AB47" s="76">
        <v>42586</v>
      </c>
      <c r="AC47" s="77">
        <v>82229</v>
      </c>
      <c r="AD47" s="99"/>
      <c r="AE47" s="75">
        <v>118014</v>
      </c>
      <c r="AF47" s="76">
        <v>109985</v>
      </c>
      <c r="AG47" s="77">
        <v>227999</v>
      </c>
      <c r="AH47" s="75">
        <v>40229</v>
      </c>
      <c r="AI47" s="76">
        <v>43267</v>
      </c>
      <c r="AJ47" s="77">
        <v>83496</v>
      </c>
      <c r="AK47" s="99"/>
      <c r="AL47" s="75">
        <v>126074</v>
      </c>
      <c r="AM47" s="76">
        <v>115504</v>
      </c>
      <c r="AN47" s="77">
        <v>241578</v>
      </c>
      <c r="AO47" s="75">
        <v>40970</v>
      </c>
      <c r="AP47" s="76">
        <v>44510</v>
      </c>
      <c r="AQ47" s="77">
        <v>85480</v>
      </c>
      <c r="AR47" s="99"/>
      <c r="AS47" s="75">
        <v>129160</v>
      </c>
      <c r="AT47" s="76">
        <v>117780</v>
      </c>
      <c r="AU47" s="77">
        <v>246940</v>
      </c>
      <c r="AV47" s="75">
        <v>40562</v>
      </c>
      <c r="AW47" s="76">
        <v>44274</v>
      </c>
      <c r="AX47" s="77">
        <v>84836</v>
      </c>
      <c r="AY47" s="99"/>
      <c r="AZ47" s="75">
        <v>129909</v>
      </c>
      <c r="BA47" s="76">
        <v>118327</v>
      </c>
      <c r="BB47" s="77">
        <v>248236</v>
      </c>
      <c r="BC47" s="75">
        <v>41639</v>
      </c>
      <c r="BD47" s="76">
        <v>44453</v>
      </c>
      <c r="BE47" s="77">
        <v>86092</v>
      </c>
      <c r="BF47" s="99"/>
      <c r="BG47" s="75">
        <v>132448</v>
      </c>
      <c r="BH47" s="76">
        <v>120039</v>
      </c>
      <c r="BI47" s="77">
        <v>252487</v>
      </c>
      <c r="BJ47" s="75">
        <v>40962</v>
      </c>
      <c r="BK47" s="76">
        <v>44368</v>
      </c>
      <c r="BL47" s="77">
        <v>85330</v>
      </c>
      <c r="BM47" s="99"/>
      <c r="BN47" s="75">
        <v>126860</v>
      </c>
      <c r="BO47" s="76">
        <v>114935</v>
      </c>
      <c r="BP47" s="77">
        <v>241795</v>
      </c>
      <c r="BQ47" s="75">
        <v>39493</v>
      </c>
      <c r="BR47" s="76">
        <v>42890</v>
      </c>
      <c r="BS47" s="77">
        <v>82383</v>
      </c>
      <c r="BT47" s="99"/>
      <c r="BU47" s="75">
        <v>123693</v>
      </c>
      <c r="BV47" s="76">
        <v>112602</v>
      </c>
      <c r="BW47" s="77">
        <v>236295</v>
      </c>
      <c r="BX47" s="75">
        <v>37656</v>
      </c>
      <c r="BY47" s="76">
        <v>41918</v>
      </c>
      <c r="BZ47" s="77">
        <v>79574</v>
      </c>
      <c r="CA47" s="99"/>
      <c r="CB47" s="75">
        <v>118885</v>
      </c>
      <c r="CC47" s="76">
        <v>109361</v>
      </c>
      <c r="CD47" s="77">
        <v>228246</v>
      </c>
      <c r="CE47" s="75">
        <v>37076</v>
      </c>
      <c r="CF47" s="76">
        <v>40356</v>
      </c>
      <c r="CG47" s="77">
        <v>77432</v>
      </c>
      <c r="CH47" s="99"/>
    </row>
    <row r="48" spans="1:86" ht="15" x14ac:dyDescent="0.25">
      <c r="A48" s="58">
        <v>0</v>
      </c>
      <c r="B48" s="45" t="s">
        <v>46</v>
      </c>
      <c r="C48" s="78">
        <v>10705</v>
      </c>
      <c r="D48" s="73">
        <v>14754</v>
      </c>
      <c r="E48" s="79">
        <v>25459</v>
      </c>
      <c r="F48" s="78">
        <v>4563</v>
      </c>
      <c r="G48" s="73">
        <v>5930</v>
      </c>
      <c r="H48" s="79">
        <v>10493</v>
      </c>
      <c r="I48" s="99"/>
      <c r="J48" s="78">
        <v>10801</v>
      </c>
      <c r="K48" s="73">
        <v>14923</v>
      </c>
      <c r="L48" s="79">
        <v>25724</v>
      </c>
      <c r="M48" s="78">
        <v>4582</v>
      </c>
      <c r="N48" s="73">
        <v>5974</v>
      </c>
      <c r="O48" s="79">
        <v>10556</v>
      </c>
      <c r="P48" s="99"/>
      <c r="Q48" s="78">
        <v>11262</v>
      </c>
      <c r="R48" s="73">
        <v>15615</v>
      </c>
      <c r="S48" s="79">
        <v>26877</v>
      </c>
      <c r="T48" s="78">
        <v>5074</v>
      </c>
      <c r="U48" s="73">
        <v>6603</v>
      </c>
      <c r="V48" s="79">
        <v>11677</v>
      </c>
      <c r="W48" s="99"/>
      <c r="X48" s="78">
        <v>18634</v>
      </c>
      <c r="Y48" s="73">
        <v>23054</v>
      </c>
      <c r="Z48" s="79">
        <v>41688</v>
      </c>
      <c r="AA48" s="78">
        <v>5552</v>
      </c>
      <c r="AB48" s="73">
        <v>7084</v>
      </c>
      <c r="AC48" s="79">
        <v>12636</v>
      </c>
      <c r="AD48" s="99"/>
      <c r="AE48" s="78">
        <v>21709</v>
      </c>
      <c r="AF48" s="73">
        <v>25506</v>
      </c>
      <c r="AG48" s="79">
        <v>47215</v>
      </c>
      <c r="AH48" s="78">
        <v>5803</v>
      </c>
      <c r="AI48" s="73">
        <v>7286</v>
      </c>
      <c r="AJ48" s="79">
        <v>13089</v>
      </c>
      <c r="AK48" s="99"/>
      <c r="AL48" s="78">
        <v>22960</v>
      </c>
      <c r="AM48" s="73">
        <v>26644</v>
      </c>
      <c r="AN48" s="79">
        <v>49604</v>
      </c>
      <c r="AO48" s="78">
        <v>5944</v>
      </c>
      <c r="AP48" s="73">
        <v>7509</v>
      </c>
      <c r="AQ48" s="79">
        <v>13453</v>
      </c>
      <c r="AR48" s="99"/>
      <c r="AS48" s="78">
        <v>23571</v>
      </c>
      <c r="AT48" s="73">
        <v>27221</v>
      </c>
      <c r="AU48" s="79">
        <v>50792</v>
      </c>
      <c r="AV48" s="78">
        <v>5709</v>
      </c>
      <c r="AW48" s="73">
        <v>7358</v>
      </c>
      <c r="AX48" s="79">
        <v>13067</v>
      </c>
      <c r="AY48" s="99"/>
      <c r="AZ48" s="78">
        <v>23769</v>
      </c>
      <c r="BA48" s="73">
        <v>27408</v>
      </c>
      <c r="BB48" s="79">
        <v>51177</v>
      </c>
      <c r="BC48" s="78">
        <v>5854</v>
      </c>
      <c r="BD48" s="73">
        <v>7490</v>
      </c>
      <c r="BE48" s="79">
        <v>13344</v>
      </c>
      <c r="BF48" s="99"/>
      <c r="BG48" s="78">
        <v>24301</v>
      </c>
      <c r="BH48" s="73">
        <v>27850</v>
      </c>
      <c r="BI48" s="79">
        <v>52151</v>
      </c>
      <c r="BJ48" s="78">
        <v>5934</v>
      </c>
      <c r="BK48" s="73">
        <v>7433</v>
      </c>
      <c r="BL48" s="79">
        <v>13367</v>
      </c>
      <c r="BM48" s="99"/>
      <c r="BN48" s="78">
        <v>22872</v>
      </c>
      <c r="BO48" s="73">
        <v>26341</v>
      </c>
      <c r="BP48" s="79">
        <v>49213</v>
      </c>
      <c r="BQ48" s="78">
        <v>5495</v>
      </c>
      <c r="BR48" s="73">
        <v>7064</v>
      </c>
      <c r="BS48" s="79">
        <v>12559</v>
      </c>
      <c r="BT48" s="99"/>
      <c r="BU48" s="78">
        <v>22386</v>
      </c>
      <c r="BV48" s="73">
        <v>25874</v>
      </c>
      <c r="BW48" s="79">
        <v>48260</v>
      </c>
      <c r="BX48" s="78">
        <v>5324</v>
      </c>
      <c r="BY48" s="73">
        <v>6860</v>
      </c>
      <c r="BZ48" s="79">
        <v>12184</v>
      </c>
      <c r="CA48" s="99"/>
      <c r="CB48" s="78">
        <v>21824</v>
      </c>
      <c r="CC48" s="73">
        <v>25247</v>
      </c>
      <c r="CD48" s="79">
        <v>47071</v>
      </c>
      <c r="CE48" s="78">
        <v>5156</v>
      </c>
      <c r="CF48" s="73">
        <v>6532</v>
      </c>
      <c r="CG48" s="79">
        <v>11688</v>
      </c>
      <c r="CH48" s="99"/>
    </row>
    <row r="49" spans="1:86" ht="15" x14ac:dyDescent="0.25">
      <c r="A49" s="58">
        <v>0</v>
      </c>
      <c r="B49" s="45" t="s">
        <v>47</v>
      </c>
      <c r="C49" s="78">
        <v>23631</v>
      </c>
      <c r="D49" s="73">
        <v>34358</v>
      </c>
      <c r="E49" s="79">
        <v>57989</v>
      </c>
      <c r="F49" s="78">
        <v>8842</v>
      </c>
      <c r="G49" s="73">
        <v>12689</v>
      </c>
      <c r="H49" s="79">
        <v>21531</v>
      </c>
      <c r="I49" s="99"/>
      <c r="J49" s="78">
        <v>23737</v>
      </c>
      <c r="K49" s="73">
        <v>34545</v>
      </c>
      <c r="L49" s="79">
        <v>58282</v>
      </c>
      <c r="M49" s="78">
        <v>8675</v>
      </c>
      <c r="N49" s="73">
        <v>12693</v>
      </c>
      <c r="O49" s="79">
        <v>21368</v>
      </c>
      <c r="P49" s="99"/>
      <c r="Q49" s="78">
        <v>24908</v>
      </c>
      <c r="R49" s="73">
        <v>35668</v>
      </c>
      <c r="S49" s="79">
        <v>60576</v>
      </c>
      <c r="T49" s="78">
        <v>9911</v>
      </c>
      <c r="U49" s="73">
        <v>13627</v>
      </c>
      <c r="V49" s="79">
        <v>23538</v>
      </c>
      <c r="W49" s="99"/>
      <c r="X49" s="78">
        <v>40694</v>
      </c>
      <c r="Y49" s="73">
        <v>47297</v>
      </c>
      <c r="Z49" s="79">
        <v>87991</v>
      </c>
      <c r="AA49" s="78">
        <v>11097</v>
      </c>
      <c r="AB49" s="73">
        <v>14478</v>
      </c>
      <c r="AC49" s="79">
        <v>25575</v>
      </c>
      <c r="AD49" s="99"/>
      <c r="AE49" s="78">
        <v>47172</v>
      </c>
      <c r="AF49" s="73">
        <v>50827</v>
      </c>
      <c r="AG49" s="79">
        <v>97999</v>
      </c>
      <c r="AH49" s="78">
        <v>11506</v>
      </c>
      <c r="AI49" s="73">
        <v>14885</v>
      </c>
      <c r="AJ49" s="79">
        <v>26391</v>
      </c>
      <c r="AK49" s="99"/>
      <c r="AL49" s="78">
        <v>50191</v>
      </c>
      <c r="AM49" s="73">
        <v>52476</v>
      </c>
      <c r="AN49" s="79">
        <v>102667</v>
      </c>
      <c r="AO49" s="78">
        <v>11436</v>
      </c>
      <c r="AP49" s="73">
        <v>14655</v>
      </c>
      <c r="AQ49" s="79">
        <v>26091</v>
      </c>
      <c r="AR49" s="99"/>
      <c r="AS49" s="78">
        <v>52037</v>
      </c>
      <c r="AT49" s="73">
        <v>53506</v>
      </c>
      <c r="AU49" s="79">
        <v>105543</v>
      </c>
      <c r="AV49" s="78">
        <v>11292</v>
      </c>
      <c r="AW49" s="73">
        <v>14501</v>
      </c>
      <c r="AX49" s="79">
        <v>25793</v>
      </c>
      <c r="AY49" s="99"/>
      <c r="AZ49" s="78">
        <v>52448</v>
      </c>
      <c r="BA49" s="73">
        <v>53663</v>
      </c>
      <c r="BB49" s="79">
        <v>106111</v>
      </c>
      <c r="BC49" s="78">
        <v>11615</v>
      </c>
      <c r="BD49" s="73">
        <v>14586</v>
      </c>
      <c r="BE49" s="79">
        <v>26201</v>
      </c>
      <c r="BF49" s="99"/>
      <c r="BG49" s="78">
        <v>54003</v>
      </c>
      <c r="BH49" s="73">
        <v>54723</v>
      </c>
      <c r="BI49" s="79">
        <v>108726</v>
      </c>
      <c r="BJ49" s="78">
        <v>11513</v>
      </c>
      <c r="BK49" s="73">
        <v>14274</v>
      </c>
      <c r="BL49" s="79">
        <v>25787</v>
      </c>
      <c r="BM49" s="99"/>
      <c r="BN49" s="78">
        <v>52987</v>
      </c>
      <c r="BO49" s="73">
        <v>53908</v>
      </c>
      <c r="BP49" s="79">
        <v>106895</v>
      </c>
      <c r="BQ49" s="78">
        <v>10979</v>
      </c>
      <c r="BR49" s="73">
        <v>14157</v>
      </c>
      <c r="BS49" s="79">
        <v>25136</v>
      </c>
      <c r="BT49" s="99"/>
      <c r="BU49" s="78">
        <v>52223</v>
      </c>
      <c r="BV49" s="73">
        <v>53037</v>
      </c>
      <c r="BW49" s="79">
        <v>105260</v>
      </c>
      <c r="BX49" s="78">
        <v>10456</v>
      </c>
      <c r="BY49" s="73">
        <v>13598</v>
      </c>
      <c r="BZ49" s="79">
        <v>24054</v>
      </c>
      <c r="CA49" s="99"/>
      <c r="CB49" s="78">
        <v>51890</v>
      </c>
      <c r="CC49" s="73">
        <v>52647</v>
      </c>
      <c r="CD49" s="79">
        <v>104537</v>
      </c>
      <c r="CE49" s="78">
        <v>10720</v>
      </c>
      <c r="CF49" s="73">
        <v>13070</v>
      </c>
      <c r="CG49" s="79">
        <v>23790</v>
      </c>
      <c r="CH49" s="99"/>
    </row>
    <row r="50" spans="1:86" ht="15" x14ac:dyDescent="0.25">
      <c r="A50" s="48">
        <v>0</v>
      </c>
      <c r="B50" s="47" t="s">
        <v>48</v>
      </c>
      <c r="C50" s="80">
        <v>14639</v>
      </c>
      <c r="D50" s="81">
        <v>32772</v>
      </c>
      <c r="E50" s="82">
        <v>47411</v>
      </c>
      <c r="F50" s="80">
        <v>5058</v>
      </c>
      <c r="G50" s="81">
        <v>9550</v>
      </c>
      <c r="H50" s="82">
        <v>14608</v>
      </c>
      <c r="I50" s="99"/>
      <c r="J50" s="80">
        <v>14678</v>
      </c>
      <c r="K50" s="81">
        <v>32754</v>
      </c>
      <c r="L50" s="82">
        <v>47432</v>
      </c>
      <c r="M50" s="80">
        <v>5020</v>
      </c>
      <c r="N50" s="81">
        <v>9409</v>
      </c>
      <c r="O50" s="82">
        <v>14429</v>
      </c>
      <c r="P50" s="99"/>
      <c r="Q50" s="80">
        <v>15196</v>
      </c>
      <c r="R50" s="81">
        <v>33614</v>
      </c>
      <c r="S50" s="82">
        <v>48810</v>
      </c>
      <c r="T50" s="80">
        <v>5583</v>
      </c>
      <c r="U50" s="81">
        <v>10385</v>
      </c>
      <c r="V50" s="82">
        <v>15968</v>
      </c>
      <c r="W50" s="99"/>
      <c r="X50" s="80">
        <v>21806</v>
      </c>
      <c r="Y50" s="81">
        <v>42889</v>
      </c>
      <c r="Z50" s="82">
        <v>64695</v>
      </c>
      <c r="AA50" s="80">
        <v>6195</v>
      </c>
      <c r="AB50" s="81">
        <v>11603</v>
      </c>
      <c r="AC50" s="82">
        <v>17798</v>
      </c>
      <c r="AD50" s="99"/>
      <c r="AE50" s="80">
        <v>25214</v>
      </c>
      <c r="AF50" s="81">
        <v>46718</v>
      </c>
      <c r="AG50" s="82">
        <v>71932</v>
      </c>
      <c r="AH50" s="80">
        <v>6373</v>
      </c>
      <c r="AI50" s="81">
        <v>11952</v>
      </c>
      <c r="AJ50" s="82">
        <v>18325</v>
      </c>
      <c r="AK50" s="99"/>
      <c r="AL50" s="80">
        <v>26871</v>
      </c>
      <c r="AM50" s="81">
        <v>48670</v>
      </c>
      <c r="AN50" s="82">
        <v>75541</v>
      </c>
      <c r="AO50" s="80">
        <v>6563</v>
      </c>
      <c r="AP50" s="81">
        <v>12424</v>
      </c>
      <c r="AQ50" s="82">
        <v>18987</v>
      </c>
      <c r="AR50" s="99"/>
      <c r="AS50" s="80">
        <v>27982</v>
      </c>
      <c r="AT50" s="81">
        <v>50157</v>
      </c>
      <c r="AU50" s="82">
        <v>78139</v>
      </c>
      <c r="AV50" s="80">
        <v>6636</v>
      </c>
      <c r="AW50" s="81">
        <v>12568</v>
      </c>
      <c r="AX50" s="82">
        <v>19204</v>
      </c>
      <c r="AY50" s="99"/>
      <c r="AZ50" s="80">
        <v>28478</v>
      </c>
      <c r="BA50" s="81">
        <v>50711</v>
      </c>
      <c r="BB50" s="82">
        <v>79189</v>
      </c>
      <c r="BC50" s="80">
        <v>6929</v>
      </c>
      <c r="BD50" s="81">
        <v>13169</v>
      </c>
      <c r="BE50" s="82">
        <v>20098</v>
      </c>
      <c r="BF50" s="99"/>
      <c r="BG50" s="80">
        <v>29070</v>
      </c>
      <c r="BH50" s="81">
        <v>52049</v>
      </c>
      <c r="BI50" s="82">
        <v>81119</v>
      </c>
      <c r="BJ50" s="80">
        <v>6630</v>
      </c>
      <c r="BK50" s="81">
        <v>12225</v>
      </c>
      <c r="BL50" s="82">
        <v>18855</v>
      </c>
      <c r="BM50" s="99"/>
      <c r="BN50" s="80">
        <v>28356</v>
      </c>
      <c r="BO50" s="81">
        <v>51139</v>
      </c>
      <c r="BP50" s="82">
        <v>79495</v>
      </c>
      <c r="BQ50" s="80">
        <v>6131</v>
      </c>
      <c r="BR50" s="81">
        <v>11047</v>
      </c>
      <c r="BS50" s="82">
        <v>17178</v>
      </c>
      <c r="BT50" s="99"/>
      <c r="BU50" s="80">
        <v>28132</v>
      </c>
      <c r="BV50" s="81">
        <v>50786</v>
      </c>
      <c r="BW50" s="82">
        <v>78918</v>
      </c>
      <c r="BX50" s="80">
        <v>5944</v>
      </c>
      <c r="BY50" s="81">
        <v>10677</v>
      </c>
      <c r="BZ50" s="82">
        <v>16621</v>
      </c>
      <c r="CA50" s="99"/>
      <c r="CB50" s="80">
        <v>27827</v>
      </c>
      <c r="CC50" s="81">
        <v>50259</v>
      </c>
      <c r="CD50" s="82">
        <v>78086</v>
      </c>
      <c r="CE50" s="80">
        <v>5945</v>
      </c>
      <c r="CF50" s="81">
        <v>10383</v>
      </c>
      <c r="CG50" s="82">
        <v>16328</v>
      </c>
      <c r="CH50" s="99"/>
    </row>
    <row r="51" spans="1:86" ht="15" x14ac:dyDescent="0.25">
      <c r="A51" s="59" t="s">
        <v>49</v>
      </c>
      <c r="B51" s="53" t="s">
        <v>77</v>
      </c>
      <c r="C51" s="84">
        <v>290</v>
      </c>
      <c r="D51" s="84">
        <v>308</v>
      </c>
      <c r="E51" s="85">
        <v>598</v>
      </c>
      <c r="F51" s="84">
        <v>104</v>
      </c>
      <c r="G51" s="84">
        <v>106</v>
      </c>
      <c r="H51" s="86">
        <v>210</v>
      </c>
      <c r="I51" s="68"/>
      <c r="J51" s="84">
        <v>283</v>
      </c>
      <c r="K51" s="84">
        <v>359</v>
      </c>
      <c r="L51" s="85">
        <v>642</v>
      </c>
      <c r="M51" s="84">
        <v>84</v>
      </c>
      <c r="N51" s="84">
        <v>84</v>
      </c>
      <c r="O51" s="86">
        <v>168</v>
      </c>
      <c r="P51" s="68"/>
      <c r="Q51" s="84">
        <v>314</v>
      </c>
      <c r="R51" s="84">
        <v>406</v>
      </c>
      <c r="S51" s="85">
        <v>720</v>
      </c>
      <c r="T51" s="84">
        <v>127</v>
      </c>
      <c r="U51" s="84">
        <v>138</v>
      </c>
      <c r="V51" s="86">
        <v>265</v>
      </c>
      <c r="W51" s="68"/>
      <c r="X51" s="84">
        <v>14553</v>
      </c>
      <c r="Y51" s="84">
        <v>8395</v>
      </c>
      <c r="Z51" s="85">
        <v>22948</v>
      </c>
      <c r="AA51" s="84">
        <v>172</v>
      </c>
      <c r="AB51" s="84">
        <v>174</v>
      </c>
      <c r="AC51" s="86">
        <v>346</v>
      </c>
      <c r="AD51" s="68"/>
      <c r="AE51" s="84">
        <v>22322</v>
      </c>
      <c r="AF51" s="84">
        <v>12532</v>
      </c>
      <c r="AG51" s="85">
        <v>34854</v>
      </c>
      <c r="AH51" s="84">
        <v>310</v>
      </c>
      <c r="AI51" s="84">
        <v>278</v>
      </c>
      <c r="AJ51" s="86">
        <v>588</v>
      </c>
      <c r="AK51" s="68"/>
      <c r="AL51" s="84">
        <v>22524</v>
      </c>
      <c r="AM51" s="84">
        <v>12422</v>
      </c>
      <c r="AN51" s="85">
        <v>34946</v>
      </c>
      <c r="AO51" s="84">
        <v>702</v>
      </c>
      <c r="AP51" s="84">
        <v>646</v>
      </c>
      <c r="AQ51" s="86">
        <v>1348</v>
      </c>
      <c r="AR51" s="68"/>
      <c r="AS51" s="84">
        <v>23893</v>
      </c>
      <c r="AT51" s="84">
        <v>13074</v>
      </c>
      <c r="AU51" s="85">
        <v>36967</v>
      </c>
      <c r="AV51" s="84">
        <v>1029</v>
      </c>
      <c r="AW51" s="84">
        <v>983</v>
      </c>
      <c r="AX51" s="86">
        <v>2012</v>
      </c>
      <c r="AY51" s="68"/>
      <c r="AZ51" s="84">
        <v>24316</v>
      </c>
      <c r="BA51" s="84">
        <v>13259</v>
      </c>
      <c r="BB51" s="85">
        <v>37575</v>
      </c>
      <c r="BC51" s="84">
        <v>1142</v>
      </c>
      <c r="BD51" s="84">
        <v>1121</v>
      </c>
      <c r="BE51" s="86">
        <v>2263</v>
      </c>
      <c r="BF51" s="68"/>
      <c r="BG51" s="84">
        <v>24665</v>
      </c>
      <c r="BH51" s="84">
        <v>13440</v>
      </c>
      <c r="BI51" s="85">
        <v>38105</v>
      </c>
      <c r="BJ51" s="84">
        <v>1225</v>
      </c>
      <c r="BK51" s="84">
        <v>1121</v>
      </c>
      <c r="BL51" s="86">
        <v>2346</v>
      </c>
      <c r="BM51" s="68"/>
      <c r="BN51" s="84">
        <v>23642</v>
      </c>
      <c r="BO51" s="84">
        <v>12311</v>
      </c>
      <c r="BP51" s="85">
        <v>35953</v>
      </c>
      <c r="BQ51" s="84">
        <v>1137</v>
      </c>
      <c r="BR51" s="84">
        <v>977</v>
      </c>
      <c r="BS51" s="86">
        <v>2114</v>
      </c>
      <c r="BT51" s="68"/>
      <c r="BU51" s="84">
        <v>23642</v>
      </c>
      <c r="BV51" s="84">
        <v>12235</v>
      </c>
      <c r="BW51" s="85">
        <v>35877</v>
      </c>
      <c r="BX51" s="84">
        <v>1241</v>
      </c>
      <c r="BY51" s="84">
        <v>1004</v>
      </c>
      <c r="BZ51" s="86">
        <v>2245</v>
      </c>
      <c r="CA51" s="68"/>
      <c r="CB51" s="84">
        <v>23390</v>
      </c>
      <c r="CC51" s="84">
        <v>12282</v>
      </c>
      <c r="CD51" s="85">
        <v>35672</v>
      </c>
      <c r="CE51" s="84">
        <v>1307</v>
      </c>
      <c r="CF51" s="84">
        <v>1103</v>
      </c>
      <c r="CG51" s="86">
        <v>2410</v>
      </c>
      <c r="CH51" s="68"/>
    </row>
    <row r="52" spans="1:86" ht="15" customHeight="1" x14ac:dyDescent="0.25">
      <c r="A52" s="18"/>
      <c r="B52" s="55" t="s">
        <v>50</v>
      </c>
      <c r="C52" s="65">
        <v>2157</v>
      </c>
      <c r="D52" s="65">
        <v>5430</v>
      </c>
      <c r="E52" s="66">
        <v>7587</v>
      </c>
      <c r="F52" s="65">
        <v>932</v>
      </c>
      <c r="G52" s="65">
        <v>2680</v>
      </c>
      <c r="H52" s="67">
        <v>3612</v>
      </c>
      <c r="I52" s="68"/>
      <c r="J52" s="65">
        <v>2165</v>
      </c>
      <c r="K52" s="65">
        <v>5443</v>
      </c>
      <c r="L52" s="66">
        <v>7608</v>
      </c>
      <c r="M52" s="65">
        <v>957</v>
      </c>
      <c r="N52" s="65">
        <v>2679</v>
      </c>
      <c r="O52" s="67">
        <v>3636</v>
      </c>
      <c r="P52" s="68"/>
      <c r="Q52" s="65">
        <v>2308</v>
      </c>
      <c r="R52" s="65">
        <v>5633</v>
      </c>
      <c r="S52" s="66">
        <v>7941</v>
      </c>
      <c r="T52" s="65">
        <v>1036</v>
      </c>
      <c r="U52" s="65">
        <v>2802</v>
      </c>
      <c r="V52" s="67">
        <v>3838</v>
      </c>
      <c r="W52" s="68"/>
      <c r="X52" s="65">
        <v>3870</v>
      </c>
      <c r="Y52" s="65">
        <v>6583</v>
      </c>
      <c r="Z52" s="66">
        <v>10453</v>
      </c>
      <c r="AA52" s="65">
        <v>1069</v>
      </c>
      <c r="AB52" s="65">
        <v>2893</v>
      </c>
      <c r="AC52" s="67">
        <v>3962</v>
      </c>
      <c r="AD52" s="68"/>
      <c r="AE52" s="65">
        <v>3513</v>
      </c>
      <c r="AF52" s="65">
        <v>6084</v>
      </c>
      <c r="AG52" s="66">
        <v>9597</v>
      </c>
      <c r="AH52" s="65">
        <v>1102</v>
      </c>
      <c r="AI52" s="65">
        <v>2961</v>
      </c>
      <c r="AJ52" s="67">
        <v>4063</v>
      </c>
      <c r="AK52" s="68"/>
      <c r="AL52" s="65">
        <v>3957</v>
      </c>
      <c r="AM52" s="65">
        <v>6381</v>
      </c>
      <c r="AN52" s="66">
        <v>10338</v>
      </c>
      <c r="AO52" s="65">
        <v>1150</v>
      </c>
      <c r="AP52" s="65">
        <v>3041</v>
      </c>
      <c r="AQ52" s="67">
        <v>4191</v>
      </c>
      <c r="AR52" s="68"/>
      <c r="AS52" s="65">
        <v>4185</v>
      </c>
      <c r="AT52" s="65">
        <v>6524</v>
      </c>
      <c r="AU52" s="66">
        <v>10709</v>
      </c>
      <c r="AV52" s="65">
        <v>1160</v>
      </c>
      <c r="AW52" s="65">
        <v>3028</v>
      </c>
      <c r="AX52" s="67">
        <v>4188</v>
      </c>
      <c r="AY52" s="68"/>
      <c r="AZ52" s="65">
        <v>4214</v>
      </c>
      <c r="BA52" s="65">
        <v>6579</v>
      </c>
      <c r="BB52" s="66">
        <v>10793</v>
      </c>
      <c r="BC52" s="65">
        <v>1155</v>
      </c>
      <c r="BD52" s="65">
        <v>3047</v>
      </c>
      <c r="BE52" s="67">
        <v>4202</v>
      </c>
      <c r="BF52" s="68"/>
      <c r="BG52" s="65">
        <v>4324</v>
      </c>
      <c r="BH52" s="65">
        <v>6693</v>
      </c>
      <c r="BI52" s="66">
        <v>11017</v>
      </c>
      <c r="BJ52" s="65">
        <v>1199</v>
      </c>
      <c r="BK52" s="65">
        <v>3065</v>
      </c>
      <c r="BL52" s="67">
        <v>4264</v>
      </c>
      <c r="BM52" s="68"/>
      <c r="BN52" s="65">
        <v>4168</v>
      </c>
      <c r="BO52" s="65">
        <v>6457</v>
      </c>
      <c r="BP52" s="66">
        <v>10625</v>
      </c>
      <c r="BQ52" s="65">
        <v>1136</v>
      </c>
      <c r="BR52" s="65">
        <v>2945</v>
      </c>
      <c r="BS52" s="67">
        <v>4081</v>
      </c>
      <c r="BT52" s="68"/>
      <c r="BU52" s="65">
        <v>3646</v>
      </c>
      <c r="BV52" s="65">
        <v>6115</v>
      </c>
      <c r="BW52" s="66">
        <v>9761</v>
      </c>
      <c r="BX52" s="65">
        <v>1024</v>
      </c>
      <c r="BY52" s="65">
        <v>2808</v>
      </c>
      <c r="BZ52" s="67">
        <v>3832</v>
      </c>
      <c r="CA52" s="68"/>
      <c r="CB52" s="65">
        <v>3450</v>
      </c>
      <c r="CC52" s="65">
        <v>5853</v>
      </c>
      <c r="CD52" s="66">
        <v>9303</v>
      </c>
      <c r="CE52" s="65">
        <v>952</v>
      </c>
      <c r="CF52" s="65">
        <v>2649</v>
      </c>
      <c r="CG52" s="67">
        <v>3601</v>
      </c>
      <c r="CH52" s="68"/>
    </row>
    <row r="53" spans="1:86" ht="15" x14ac:dyDescent="0.25">
      <c r="A53" s="18"/>
      <c r="B53" s="55" t="s">
        <v>51</v>
      </c>
      <c r="C53" s="65">
        <v>17826</v>
      </c>
      <c r="D53" s="65">
        <v>33989</v>
      </c>
      <c r="E53" s="66">
        <v>51815</v>
      </c>
      <c r="F53" s="65">
        <v>8206</v>
      </c>
      <c r="G53" s="65">
        <v>15979</v>
      </c>
      <c r="H53" s="67">
        <v>24185</v>
      </c>
      <c r="I53" s="99"/>
      <c r="J53" s="65">
        <v>18031</v>
      </c>
      <c r="K53" s="65">
        <v>34303</v>
      </c>
      <c r="L53" s="66">
        <v>52334</v>
      </c>
      <c r="M53" s="65">
        <v>8205</v>
      </c>
      <c r="N53" s="65">
        <v>16003</v>
      </c>
      <c r="O53" s="67">
        <v>24208</v>
      </c>
      <c r="P53" s="99"/>
      <c r="Q53" s="65">
        <v>18774</v>
      </c>
      <c r="R53" s="65">
        <v>35183</v>
      </c>
      <c r="S53" s="66">
        <v>53957</v>
      </c>
      <c r="T53" s="65">
        <v>9122</v>
      </c>
      <c r="U53" s="65">
        <v>16933</v>
      </c>
      <c r="V53" s="67">
        <v>26055</v>
      </c>
      <c r="W53" s="99"/>
      <c r="X53" s="65">
        <v>31252</v>
      </c>
      <c r="Y53" s="65">
        <v>47819</v>
      </c>
      <c r="Z53" s="66">
        <v>79071</v>
      </c>
      <c r="AA53" s="65">
        <v>10212</v>
      </c>
      <c r="AB53" s="65">
        <v>18073</v>
      </c>
      <c r="AC53" s="67">
        <v>28285</v>
      </c>
      <c r="AD53" s="99"/>
      <c r="AE53" s="65">
        <v>35574</v>
      </c>
      <c r="AF53" s="65">
        <v>51382</v>
      </c>
      <c r="AG53" s="66">
        <v>86956</v>
      </c>
      <c r="AH53" s="65">
        <v>10422</v>
      </c>
      <c r="AI53" s="65">
        <v>18302</v>
      </c>
      <c r="AJ53" s="67">
        <v>28724</v>
      </c>
      <c r="AK53" s="99"/>
      <c r="AL53" s="65">
        <v>42649</v>
      </c>
      <c r="AM53" s="65">
        <v>56308</v>
      </c>
      <c r="AN53" s="66">
        <v>98957</v>
      </c>
      <c r="AO53" s="65">
        <v>11354</v>
      </c>
      <c r="AP53" s="65">
        <v>19307</v>
      </c>
      <c r="AQ53" s="67">
        <v>30661</v>
      </c>
      <c r="AR53" s="99"/>
      <c r="AS53" s="65">
        <v>43674</v>
      </c>
      <c r="AT53" s="65">
        <v>57476</v>
      </c>
      <c r="AU53" s="66">
        <v>101150</v>
      </c>
      <c r="AV53" s="65">
        <v>11002</v>
      </c>
      <c r="AW53" s="65">
        <v>19036</v>
      </c>
      <c r="AX53" s="67">
        <v>30038</v>
      </c>
      <c r="AY53" s="99"/>
      <c r="AZ53" s="65">
        <v>44050</v>
      </c>
      <c r="BA53" s="65">
        <v>57766</v>
      </c>
      <c r="BB53" s="66">
        <v>101816</v>
      </c>
      <c r="BC53" s="65">
        <v>11430</v>
      </c>
      <c r="BD53" s="65">
        <v>19243</v>
      </c>
      <c r="BE53" s="67">
        <v>30673</v>
      </c>
      <c r="BF53" s="99"/>
      <c r="BG53" s="65">
        <v>44946</v>
      </c>
      <c r="BH53" s="65">
        <v>58746</v>
      </c>
      <c r="BI53" s="66">
        <v>103692</v>
      </c>
      <c r="BJ53" s="65">
        <v>11194</v>
      </c>
      <c r="BK53" s="65">
        <v>19156</v>
      </c>
      <c r="BL53" s="67">
        <v>30350</v>
      </c>
      <c r="BM53" s="99"/>
      <c r="BN53" s="65">
        <v>42099</v>
      </c>
      <c r="BO53" s="65">
        <v>56024</v>
      </c>
      <c r="BP53" s="66">
        <v>98123</v>
      </c>
      <c r="BQ53" s="65">
        <v>10447</v>
      </c>
      <c r="BR53" s="65">
        <v>18363</v>
      </c>
      <c r="BS53" s="67">
        <v>28810</v>
      </c>
      <c r="BT53" s="99"/>
      <c r="BU53" s="65">
        <v>42047</v>
      </c>
      <c r="BV53" s="65">
        <v>55615</v>
      </c>
      <c r="BW53" s="66">
        <v>97662</v>
      </c>
      <c r="BX53" s="65">
        <v>10155</v>
      </c>
      <c r="BY53" s="65">
        <v>18141</v>
      </c>
      <c r="BZ53" s="67">
        <v>28296</v>
      </c>
      <c r="CA53" s="99"/>
      <c r="CB53" s="65">
        <v>40149</v>
      </c>
      <c r="CC53" s="65">
        <v>53779</v>
      </c>
      <c r="CD53" s="66">
        <v>93928</v>
      </c>
      <c r="CE53" s="65">
        <v>9872</v>
      </c>
      <c r="CF53" s="65">
        <v>17347</v>
      </c>
      <c r="CG53" s="67">
        <v>27219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7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7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7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7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7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7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7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7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7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7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7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7">
        <v>0</v>
      </c>
      <c r="CH54" s="99"/>
    </row>
    <row r="55" spans="1:86" ht="15" x14ac:dyDescent="0.25">
      <c r="A55" s="18"/>
      <c r="B55" s="55" t="s">
        <v>53</v>
      </c>
      <c r="C55" s="65">
        <v>63974</v>
      </c>
      <c r="D55" s="65">
        <v>78078</v>
      </c>
      <c r="E55" s="66">
        <v>142052</v>
      </c>
      <c r="F55" s="65">
        <v>28248</v>
      </c>
      <c r="G55" s="65">
        <v>31833</v>
      </c>
      <c r="H55" s="67">
        <v>60081</v>
      </c>
      <c r="I55" s="99"/>
      <c r="J55" s="65">
        <v>64138</v>
      </c>
      <c r="K55" s="65">
        <v>78319</v>
      </c>
      <c r="L55" s="66">
        <v>142457</v>
      </c>
      <c r="M55" s="65">
        <v>28024</v>
      </c>
      <c r="N55" s="65">
        <v>31793</v>
      </c>
      <c r="O55" s="67">
        <v>59817</v>
      </c>
      <c r="P55" s="99"/>
      <c r="Q55" s="65">
        <v>66552</v>
      </c>
      <c r="R55" s="65">
        <v>80670</v>
      </c>
      <c r="S55" s="66">
        <v>147222</v>
      </c>
      <c r="T55" s="65">
        <v>31189</v>
      </c>
      <c r="U55" s="65">
        <v>34224</v>
      </c>
      <c r="V55" s="67">
        <v>65413</v>
      </c>
      <c r="W55" s="99"/>
      <c r="X55" s="65">
        <v>89927</v>
      </c>
      <c r="Y55" s="65">
        <v>101614</v>
      </c>
      <c r="Z55" s="66">
        <v>191541</v>
      </c>
      <c r="AA55" s="65">
        <v>33733</v>
      </c>
      <c r="AB55" s="65">
        <v>36281</v>
      </c>
      <c r="AC55" s="67">
        <v>70014</v>
      </c>
      <c r="AD55" s="99"/>
      <c r="AE55" s="65">
        <v>98503</v>
      </c>
      <c r="AF55" s="65">
        <v>107401</v>
      </c>
      <c r="AG55" s="66">
        <v>205904</v>
      </c>
      <c r="AH55" s="65">
        <v>34346</v>
      </c>
      <c r="AI55" s="65">
        <v>37081</v>
      </c>
      <c r="AJ55" s="67">
        <v>71427</v>
      </c>
      <c r="AK55" s="99"/>
      <c r="AL55" s="65">
        <v>102396</v>
      </c>
      <c r="AM55" s="65">
        <v>110689</v>
      </c>
      <c r="AN55" s="66">
        <v>213085</v>
      </c>
      <c r="AO55" s="65">
        <v>33917</v>
      </c>
      <c r="AP55" s="65">
        <v>37047</v>
      </c>
      <c r="AQ55" s="67">
        <v>70964</v>
      </c>
      <c r="AR55" s="99"/>
      <c r="AS55" s="65">
        <v>104828</v>
      </c>
      <c r="AT55" s="65">
        <v>112750</v>
      </c>
      <c r="AU55" s="66">
        <v>217578</v>
      </c>
      <c r="AV55" s="65">
        <v>33421</v>
      </c>
      <c r="AW55" s="65">
        <v>36769</v>
      </c>
      <c r="AX55" s="67">
        <v>70190</v>
      </c>
      <c r="AY55" s="99"/>
      <c r="AZ55" s="65">
        <v>105482</v>
      </c>
      <c r="BA55" s="65">
        <v>113283</v>
      </c>
      <c r="BB55" s="66">
        <v>218765</v>
      </c>
      <c r="BC55" s="65">
        <v>34234</v>
      </c>
      <c r="BD55" s="65">
        <v>37137</v>
      </c>
      <c r="BE55" s="67">
        <v>71371</v>
      </c>
      <c r="BF55" s="99"/>
      <c r="BG55" s="65">
        <v>107748</v>
      </c>
      <c r="BH55" s="65">
        <v>115014</v>
      </c>
      <c r="BI55" s="66">
        <v>222762</v>
      </c>
      <c r="BJ55" s="65">
        <v>33840</v>
      </c>
      <c r="BK55" s="65">
        <v>36233</v>
      </c>
      <c r="BL55" s="67">
        <v>70073</v>
      </c>
      <c r="BM55" s="99"/>
      <c r="BN55" s="65">
        <v>104561</v>
      </c>
      <c r="BO55" s="65">
        <v>112182</v>
      </c>
      <c r="BP55" s="66">
        <v>216743</v>
      </c>
      <c r="BQ55" s="65">
        <v>32477</v>
      </c>
      <c r="BR55" s="65">
        <v>35063</v>
      </c>
      <c r="BS55" s="67">
        <v>67540</v>
      </c>
      <c r="BT55" s="99"/>
      <c r="BU55" s="65">
        <v>101889</v>
      </c>
      <c r="BV55" s="65">
        <v>109850</v>
      </c>
      <c r="BW55" s="66">
        <v>211739</v>
      </c>
      <c r="BX55" s="65">
        <v>30897</v>
      </c>
      <c r="BY55" s="65">
        <v>33863</v>
      </c>
      <c r="BZ55" s="67">
        <v>64760</v>
      </c>
      <c r="CA55" s="99"/>
      <c r="CB55" s="65">
        <v>99314</v>
      </c>
      <c r="CC55" s="65">
        <v>108018</v>
      </c>
      <c r="CD55" s="66">
        <v>207332</v>
      </c>
      <c r="CE55" s="65">
        <v>30550</v>
      </c>
      <c r="CF55" s="65">
        <v>32462</v>
      </c>
      <c r="CG55" s="67">
        <v>63012</v>
      </c>
      <c r="CH55" s="99"/>
    </row>
    <row r="56" spans="1:86" ht="15" x14ac:dyDescent="0.25">
      <c r="A56" s="18"/>
      <c r="B56" s="55" t="s">
        <v>54</v>
      </c>
      <c r="C56" s="65">
        <v>11539</v>
      </c>
      <c r="D56" s="65">
        <v>9312</v>
      </c>
      <c r="E56" s="66">
        <v>20851</v>
      </c>
      <c r="F56" s="65">
        <v>4394</v>
      </c>
      <c r="G56" s="65">
        <v>2828</v>
      </c>
      <c r="H56" s="67">
        <v>7222</v>
      </c>
      <c r="I56" s="99"/>
      <c r="J56" s="65">
        <v>11518</v>
      </c>
      <c r="K56" s="65">
        <v>9316</v>
      </c>
      <c r="L56" s="66">
        <v>20834</v>
      </c>
      <c r="M56" s="65">
        <v>4296</v>
      </c>
      <c r="N56" s="65">
        <v>2775</v>
      </c>
      <c r="O56" s="67">
        <v>7071</v>
      </c>
      <c r="P56" s="99"/>
      <c r="Q56" s="65">
        <v>11931</v>
      </c>
      <c r="R56" s="65">
        <v>9620</v>
      </c>
      <c r="S56" s="66">
        <v>21551</v>
      </c>
      <c r="T56" s="65">
        <v>4883</v>
      </c>
      <c r="U56" s="65">
        <v>3128</v>
      </c>
      <c r="V56" s="67">
        <v>8011</v>
      </c>
      <c r="W56" s="99"/>
      <c r="X56" s="65">
        <v>15457</v>
      </c>
      <c r="Y56" s="65">
        <v>11683</v>
      </c>
      <c r="Z56" s="66">
        <v>27140</v>
      </c>
      <c r="AA56" s="65">
        <v>5450</v>
      </c>
      <c r="AB56" s="65">
        <v>3572</v>
      </c>
      <c r="AC56" s="67">
        <v>9022</v>
      </c>
      <c r="AD56" s="99"/>
      <c r="AE56" s="65">
        <v>16919</v>
      </c>
      <c r="AF56" s="65">
        <v>12436</v>
      </c>
      <c r="AG56" s="66">
        <v>29355</v>
      </c>
      <c r="AH56" s="65">
        <v>5557</v>
      </c>
      <c r="AI56" s="65">
        <v>3656</v>
      </c>
      <c r="AJ56" s="67">
        <v>9213</v>
      </c>
      <c r="AK56" s="99"/>
      <c r="AL56" s="65">
        <v>17678</v>
      </c>
      <c r="AM56" s="65">
        <v>12924</v>
      </c>
      <c r="AN56" s="66">
        <v>30602</v>
      </c>
      <c r="AO56" s="65">
        <v>5640</v>
      </c>
      <c r="AP56" s="65">
        <v>3781</v>
      </c>
      <c r="AQ56" s="67">
        <v>9421</v>
      </c>
      <c r="AR56" s="99"/>
      <c r="AS56" s="65">
        <v>18231</v>
      </c>
      <c r="AT56" s="65">
        <v>13300</v>
      </c>
      <c r="AU56" s="66">
        <v>31531</v>
      </c>
      <c r="AV56" s="65">
        <v>5536</v>
      </c>
      <c r="AW56" s="65">
        <v>3730</v>
      </c>
      <c r="AX56" s="67">
        <v>9266</v>
      </c>
      <c r="AY56" s="99"/>
      <c r="AZ56" s="65">
        <v>18426</v>
      </c>
      <c r="BA56" s="65">
        <v>13429</v>
      </c>
      <c r="BB56" s="66">
        <v>31855</v>
      </c>
      <c r="BC56" s="65">
        <v>5735</v>
      </c>
      <c r="BD56" s="65">
        <v>3880</v>
      </c>
      <c r="BE56" s="67">
        <v>9615</v>
      </c>
      <c r="BF56" s="99"/>
      <c r="BG56" s="65">
        <v>19053</v>
      </c>
      <c r="BH56" s="65">
        <v>13931</v>
      </c>
      <c r="BI56" s="66">
        <v>32984</v>
      </c>
      <c r="BJ56" s="65">
        <v>5563</v>
      </c>
      <c r="BK56" s="65">
        <v>3668</v>
      </c>
      <c r="BL56" s="67">
        <v>9231</v>
      </c>
      <c r="BM56" s="99"/>
      <c r="BN56" s="65">
        <v>18586</v>
      </c>
      <c r="BO56" s="65">
        <v>13540</v>
      </c>
      <c r="BP56" s="66">
        <v>32126</v>
      </c>
      <c r="BQ56" s="65">
        <v>5281</v>
      </c>
      <c r="BR56" s="65">
        <v>3276</v>
      </c>
      <c r="BS56" s="67">
        <v>8557</v>
      </c>
      <c r="BT56" s="99"/>
      <c r="BU56" s="65">
        <v>18152</v>
      </c>
      <c r="BV56" s="65">
        <v>13358</v>
      </c>
      <c r="BW56" s="66">
        <v>31510</v>
      </c>
      <c r="BX56" s="65">
        <v>5014</v>
      </c>
      <c r="BY56" s="65">
        <v>3153</v>
      </c>
      <c r="BZ56" s="67">
        <v>8167</v>
      </c>
      <c r="CA56" s="99"/>
      <c r="CB56" s="65">
        <v>17728</v>
      </c>
      <c r="CC56" s="65">
        <v>13126</v>
      </c>
      <c r="CD56" s="66">
        <v>30854</v>
      </c>
      <c r="CE56" s="65">
        <v>5067</v>
      </c>
      <c r="CF56" s="65">
        <v>3097</v>
      </c>
      <c r="CG56" s="67">
        <v>8164</v>
      </c>
      <c r="CH56" s="99"/>
    </row>
    <row r="57" spans="1:86" ht="15" x14ac:dyDescent="0.25">
      <c r="A57" s="18"/>
      <c r="B57" s="55" t="s">
        <v>55</v>
      </c>
      <c r="C57" s="65">
        <v>383</v>
      </c>
      <c r="D57" s="65">
        <v>190</v>
      </c>
      <c r="E57" s="66">
        <v>573</v>
      </c>
      <c r="F57" s="65">
        <v>172</v>
      </c>
      <c r="G57" s="65">
        <v>63</v>
      </c>
      <c r="H57" s="67">
        <v>235</v>
      </c>
      <c r="I57" s="99"/>
      <c r="J57" s="65">
        <v>370</v>
      </c>
      <c r="K57" s="65">
        <v>188</v>
      </c>
      <c r="L57" s="66">
        <v>558</v>
      </c>
      <c r="M57" s="65">
        <v>174</v>
      </c>
      <c r="N57" s="65">
        <v>61</v>
      </c>
      <c r="O57" s="67">
        <v>235</v>
      </c>
      <c r="P57" s="99"/>
      <c r="Q57" s="65">
        <v>382</v>
      </c>
      <c r="R57" s="65">
        <v>188</v>
      </c>
      <c r="S57" s="66">
        <v>570</v>
      </c>
      <c r="T57" s="65">
        <v>188</v>
      </c>
      <c r="U57" s="65">
        <v>69</v>
      </c>
      <c r="V57" s="67">
        <v>257</v>
      </c>
      <c r="W57" s="99"/>
      <c r="X57" s="65">
        <v>478</v>
      </c>
      <c r="Y57" s="65">
        <v>248</v>
      </c>
      <c r="Z57" s="66">
        <v>726</v>
      </c>
      <c r="AA57" s="65">
        <v>208</v>
      </c>
      <c r="AB57" s="65">
        <v>74</v>
      </c>
      <c r="AC57" s="67">
        <v>282</v>
      </c>
      <c r="AD57" s="99"/>
      <c r="AE57" s="65">
        <v>508</v>
      </c>
      <c r="AF57" s="65">
        <v>278</v>
      </c>
      <c r="AG57" s="66">
        <v>786</v>
      </c>
      <c r="AH57" s="65">
        <v>204</v>
      </c>
      <c r="AI57" s="65">
        <v>83</v>
      </c>
      <c r="AJ57" s="67">
        <v>287</v>
      </c>
      <c r="AK57" s="99"/>
      <c r="AL57" s="65">
        <v>527</v>
      </c>
      <c r="AM57" s="65">
        <v>285</v>
      </c>
      <c r="AN57" s="66">
        <v>812</v>
      </c>
      <c r="AO57" s="65">
        <v>204</v>
      </c>
      <c r="AP57" s="65">
        <v>84</v>
      </c>
      <c r="AQ57" s="67">
        <v>288</v>
      </c>
      <c r="AR57" s="99"/>
      <c r="AS57" s="65">
        <v>538</v>
      </c>
      <c r="AT57" s="65">
        <v>294</v>
      </c>
      <c r="AU57" s="66">
        <v>832</v>
      </c>
      <c r="AV57" s="65">
        <v>199</v>
      </c>
      <c r="AW57" s="65">
        <v>84</v>
      </c>
      <c r="AX57" s="67">
        <v>283</v>
      </c>
      <c r="AY57" s="99"/>
      <c r="AZ57" s="65">
        <v>547</v>
      </c>
      <c r="BA57" s="65">
        <v>301</v>
      </c>
      <c r="BB57" s="66">
        <v>848</v>
      </c>
      <c r="BC57" s="65">
        <v>213</v>
      </c>
      <c r="BD57" s="65">
        <v>90</v>
      </c>
      <c r="BE57" s="67">
        <v>303</v>
      </c>
      <c r="BF57" s="99"/>
      <c r="BG57" s="65">
        <v>549</v>
      </c>
      <c r="BH57" s="65">
        <v>311</v>
      </c>
      <c r="BI57" s="66">
        <v>860</v>
      </c>
      <c r="BJ57" s="65">
        <v>192</v>
      </c>
      <c r="BK57" s="65">
        <v>75</v>
      </c>
      <c r="BL57" s="67">
        <v>267</v>
      </c>
      <c r="BM57" s="99"/>
      <c r="BN57" s="65">
        <v>533</v>
      </c>
      <c r="BO57" s="65">
        <v>304</v>
      </c>
      <c r="BP57" s="66">
        <v>837</v>
      </c>
      <c r="BQ57" s="65">
        <v>192</v>
      </c>
      <c r="BR57" s="65">
        <v>78</v>
      </c>
      <c r="BS57" s="67">
        <v>270</v>
      </c>
      <c r="BT57" s="99"/>
      <c r="BU57" s="65">
        <v>532</v>
      </c>
      <c r="BV57" s="65">
        <v>303</v>
      </c>
      <c r="BW57" s="66">
        <v>835</v>
      </c>
      <c r="BX57" s="65">
        <v>196</v>
      </c>
      <c r="BY57" s="65">
        <v>70</v>
      </c>
      <c r="BZ57" s="67">
        <v>266</v>
      </c>
      <c r="CA57" s="99"/>
      <c r="CB57" s="65">
        <v>522</v>
      </c>
      <c r="CC57" s="65">
        <v>296</v>
      </c>
      <c r="CD57" s="66">
        <v>818</v>
      </c>
      <c r="CE57" s="65">
        <v>196</v>
      </c>
      <c r="CF57" s="65">
        <v>66</v>
      </c>
      <c r="CG57" s="67">
        <v>262</v>
      </c>
      <c r="CH57" s="99"/>
    </row>
    <row r="58" spans="1:86" ht="15" x14ac:dyDescent="0.25">
      <c r="A58" s="18"/>
      <c r="B58" s="55" t="s">
        <v>56</v>
      </c>
      <c r="C58" s="65">
        <v>2760</v>
      </c>
      <c r="D58" s="65">
        <v>1534</v>
      </c>
      <c r="E58" s="66">
        <v>4294</v>
      </c>
      <c r="F58" s="65">
        <v>1162</v>
      </c>
      <c r="G58" s="65">
        <v>502</v>
      </c>
      <c r="H58" s="67">
        <v>1664</v>
      </c>
      <c r="I58" s="99"/>
      <c r="J58" s="65">
        <v>2754</v>
      </c>
      <c r="K58" s="65">
        <v>1533</v>
      </c>
      <c r="L58" s="66">
        <v>4287</v>
      </c>
      <c r="M58" s="65">
        <v>1138</v>
      </c>
      <c r="N58" s="65">
        <v>498</v>
      </c>
      <c r="O58" s="67">
        <v>1636</v>
      </c>
      <c r="P58" s="99"/>
      <c r="Q58" s="65">
        <v>2831</v>
      </c>
      <c r="R58" s="65">
        <v>1610</v>
      </c>
      <c r="S58" s="66">
        <v>4441</v>
      </c>
      <c r="T58" s="65">
        <v>1272</v>
      </c>
      <c r="U58" s="65">
        <v>555</v>
      </c>
      <c r="V58" s="67">
        <v>1827</v>
      </c>
      <c r="W58" s="99"/>
      <c r="X58" s="65">
        <v>3938</v>
      </c>
      <c r="Y58" s="65">
        <v>2282</v>
      </c>
      <c r="Z58" s="66">
        <v>6220</v>
      </c>
      <c r="AA58" s="65">
        <v>1396</v>
      </c>
      <c r="AB58" s="65">
        <v>602</v>
      </c>
      <c r="AC58" s="67">
        <v>1998</v>
      </c>
      <c r="AD58" s="99"/>
      <c r="AE58" s="65">
        <v>4404</v>
      </c>
      <c r="AF58" s="65">
        <v>2524</v>
      </c>
      <c r="AG58" s="66">
        <v>6928</v>
      </c>
      <c r="AH58" s="65">
        <v>1424</v>
      </c>
      <c r="AI58" s="65">
        <v>623</v>
      </c>
      <c r="AJ58" s="67">
        <v>2047</v>
      </c>
      <c r="AK58" s="99"/>
      <c r="AL58" s="65">
        <v>4599</v>
      </c>
      <c r="AM58" s="65">
        <v>2617</v>
      </c>
      <c r="AN58" s="66">
        <v>7216</v>
      </c>
      <c r="AO58" s="65">
        <v>1418</v>
      </c>
      <c r="AP58" s="65">
        <v>626</v>
      </c>
      <c r="AQ58" s="67">
        <v>2044</v>
      </c>
      <c r="AR58" s="99"/>
      <c r="AS58" s="65">
        <v>4715</v>
      </c>
      <c r="AT58" s="65">
        <v>2716</v>
      </c>
      <c r="AU58" s="66">
        <v>7431</v>
      </c>
      <c r="AV58" s="65">
        <v>1384</v>
      </c>
      <c r="AW58" s="65">
        <v>626</v>
      </c>
      <c r="AX58" s="67">
        <v>2010</v>
      </c>
      <c r="AY58" s="99"/>
      <c r="AZ58" s="65">
        <v>4736</v>
      </c>
      <c r="BA58" s="65">
        <v>2747</v>
      </c>
      <c r="BB58" s="66">
        <v>7483</v>
      </c>
      <c r="BC58" s="65">
        <v>1412</v>
      </c>
      <c r="BD58" s="65">
        <v>642</v>
      </c>
      <c r="BE58" s="67">
        <v>2054</v>
      </c>
      <c r="BF58" s="99"/>
      <c r="BG58" s="65">
        <v>4828</v>
      </c>
      <c r="BH58" s="65">
        <v>2815</v>
      </c>
      <c r="BI58" s="66">
        <v>7643</v>
      </c>
      <c r="BJ58" s="65">
        <v>1386</v>
      </c>
      <c r="BK58" s="65">
        <v>638</v>
      </c>
      <c r="BL58" s="67">
        <v>2024</v>
      </c>
      <c r="BM58" s="99"/>
      <c r="BN58" s="65">
        <v>4723</v>
      </c>
      <c r="BO58" s="65">
        <v>2746</v>
      </c>
      <c r="BP58" s="66">
        <v>7469</v>
      </c>
      <c r="BQ58" s="65">
        <v>1337</v>
      </c>
      <c r="BR58" s="65">
        <v>594</v>
      </c>
      <c r="BS58" s="67">
        <v>1931</v>
      </c>
      <c r="BT58" s="99"/>
      <c r="BU58" s="65">
        <v>4659</v>
      </c>
      <c r="BV58" s="65">
        <v>2714</v>
      </c>
      <c r="BW58" s="66">
        <v>7373</v>
      </c>
      <c r="BX58" s="65">
        <v>1312</v>
      </c>
      <c r="BY58" s="65">
        <v>568</v>
      </c>
      <c r="BZ58" s="67">
        <v>1880</v>
      </c>
      <c r="CA58" s="99"/>
      <c r="CB58" s="65">
        <v>4564</v>
      </c>
      <c r="CC58" s="65">
        <v>2687</v>
      </c>
      <c r="CD58" s="66">
        <v>7251</v>
      </c>
      <c r="CE58" s="65">
        <v>1292</v>
      </c>
      <c r="CF58" s="65">
        <v>548</v>
      </c>
      <c r="CG58" s="67">
        <v>1840</v>
      </c>
      <c r="CH58" s="99"/>
    </row>
    <row r="59" spans="1:86" ht="15" x14ac:dyDescent="0.25">
      <c r="A59" s="18"/>
      <c r="B59" s="55" t="s">
        <v>57</v>
      </c>
      <c r="C59" s="65">
        <v>484</v>
      </c>
      <c r="D59" s="65">
        <v>374</v>
      </c>
      <c r="E59" s="66">
        <v>858</v>
      </c>
      <c r="F59" s="65">
        <v>190</v>
      </c>
      <c r="G59" s="65">
        <v>106</v>
      </c>
      <c r="H59" s="67">
        <v>296</v>
      </c>
      <c r="I59" s="99"/>
      <c r="J59" s="65">
        <v>482</v>
      </c>
      <c r="K59" s="65">
        <v>376</v>
      </c>
      <c r="L59" s="66">
        <v>858</v>
      </c>
      <c r="M59" s="65">
        <v>180</v>
      </c>
      <c r="N59" s="65">
        <v>116</v>
      </c>
      <c r="O59" s="67">
        <v>296</v>
      </c>
      <c r="P59" s="99"/>
      <c r="Q59" s="65">
        <v>505</v>
      </c>
      <c r="R59" s="65">
        <v>383</v>
      </c>
      <c r="S59" s="66">
        <v>888</v>
      </c>
      <c r="T59" s="65">
        <v>211</v>
      </c>
      <c r="U59" s="65">
        <v>115</v>
      </c>
      <c r="V59" s="67">
        <v>326</v>
      </c>
      <c r="W59" s="99"/>
      <c r="X59" s="65">
        <v>649</v>
      </c>
      <c r="Y59" s="65">
        <v>474</v>
      </c>
      <c r="Z59" s="66">
        <v>1123</v>
      </c>
      <c r="AA59" s="65">
        <v>236</v>
      </c>
      <c r="AB59" s="65">
        <v>129</v>
      </c>
      <c r="AC59" s="67">
        <v>365</v>
      </c>
      <c r="AD59" s="99"/>
      <c r="AE59" s="65">
        <v>710</v>
      </c>
      <c r="AF59" s="65">
        <v>523</v>
      </c>
      <c r="AG59" s="66">
        <v>1233</v>
      </c>
      <c r="AH59" s="65">
        <v>241</v>
      </c>
      <c r="AI59" s="65">
        <v>147</v>
      </c>
      <c r="AJ59" s="67">
        <v>388</v>
      </c>
      <c r="AK59" s="99"/>
      <c r="AL59" s="65">
        <v>751</v>
      </c>
      <c r="AM59" s="65">
        <v>549</v>
      </c>
      <c r="AN59" s="66">
        <v>1300</v>
      </c>
      <c r="AO59" s="65">
        <v>247</v>
      </c>
      <c r="AP59" s="65">
        <v>158</v>
      </c>
      <c r="AQ59" s="67">
        <v>405</v>
      </c>
      <c r="AR59" s="99"/>
      <c r="AS59" s="65">
        <v>773</v>
      </c>
      <c r="AT59" s="65">
        <v>568</v>
      </c>
      <c r="AU59" s="66">
        <v>1341</v>
      </c>
      <c r="AV59" s="65">
        <v>246</v>
      </c>
      <c r="AW59" s="65">
        <v>165</v>
      </c>
      <c r="AX59" s="67">
        <v>411</v>
      </c>
      <c r="AY59" s="99"/>
      <c r="AZ59" s="65">
        <v>792</v>
      </c>
      <c r="BA59" s="65">
        <v>582</v>
      </c>
      <c r="BB59" s="66">
        <v>1374</v>
      </c>
      <c r="BC59" s="65">
        <v>259</v>
      </c>
      <c r="BD59" s="65">
        <v>175</v>
      </c>
      <c r="BE59" s="67">
        <v>434</v>
      </c>
      <c r="BF59" s="99"/>
      <c r="BG59" s="65">
        <v>826</v>
      </c>
      <c r="BH59" s="65">
        <v>606</v>
      </c>
      <c r="BI59" s="66">
        <v>1432</v>
      </c>
      <c r="BJ59" s="65">
        <v>253</v>
      </c>
      <c r="BK59" s="65">
        <v>161</v>
      </c>
      <c r="BL59" s="67">
        <v>414</v>
      </c>
      <c r="BM59" s="99"/>
      <c r="BN59" s="65">
        <v>799</v>
      </c>
      <c r="BO59" s="65">
        <v>576</v>
      </c>
      <c r="BP59" s="66">
        <v>1375</v>
      </c>
      <c r="BQ59" s="65">
        <v>245</v>
      </c>
      <c r="BR59" s="65">
        <v>145</v>
      </c>
      <c r="BS59" s="67">
        <v>390</v>
      </c>
      <c r="BT59" s="99"/>
      <c r="BU59" s="65">
        <v>779</v>
      </c>
      <c r="BV59" s="65">
        <v>585</v>
      </c>
      <c r="BW59" s="66">
        <v>1364</v>
      </c>
      <c r="BX59" s="65">
        <v>240</v>
      </c>
      <c r="BY59" s="65">
        <v>147</v>
      </c>
      <c r="BZ59" s="67">
        <v>387</v>
      </c>
      <c r="CA59" s="99"/>
      <c r="CB59" s="65">
        <v>755</v>
      </c>
      <c r="CC59" s="65">
        <v>567</v>
      </c>
      <c r="CD59" s="66">
        <v>1322</v>
      </c>
      <c r="CE59" s="65">
        <v>227</v>
      </c>
      <c r="CF59" s="65">
        <v>149</v>
      </c>
      <c r="CG59" s="67">
        <v>376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1</v>
      </c>
      <c r="E60" s="66">
        <v>1</v>
      </c>
      <c r="F60" s="65">
        <v>0</v>
      </c>
      <c r="G60" s="65">
        <v>0</v>
      </c>
      <c r="H60" s="67">
        <v>0</v>
      </c>
      <c r="I60" s="99"/>
      <c r="J60" s="65">
        <v>1</v>
      </c>
      <c r="K60" s="65">
        <v>2</v>
      </c>
      <c r="L60" s="66">
        <v>3</v>
      </c>
      <c r="M60" s="65">
        <v>0</v>
      </c>
      <c r="N60" s="65">
        <v>0</v>
      </c>
      <c r="O60" s="67">
        <v>0</v>
      </c>
      <c r="P60" s="99"/>
      <c r="Q60" s="65">
        <v>0</v>
      </c>
      <c r="R60" s="65">
        <v>2</v>
      </c>
      <c r="S60" s="66">
        <v>2</v>
      </c>
      <c r="T60" s="65">
        <v>0</v>
      </c>
      <c r="U60" s="65">
        <v>0</v>
      </c>
      <c r="V60" s="67">
        <v>0</v>
      </c>
      <c r="W60" s="99"/>
      <c r="X60" s="65">
        <v>0</v>
      </c>
      <c r="Y60" s="65">
        <v>3</v>
      </c>
      <c r="Z60" s="66">
        <v>3</v>
      </c>
      <c r="AA60" s="65">
        <v>0</v>
      </c>
      <c r="AB60" s="65">
        <v>0</v>
      </c>
      <c r="AC60" s="67">
        <v>0</v>
      </c>
      <c r="AD60" s="99"/>
      <c r="AE60" s="65">
        <v>0</v>
      </c>
      <c r="AF60" s="65">
        <v>3</v>
      </c>
      <c r="AG60" s="66">
        <v>3</v>
      </c>
      <c r="AH60" s="65">
        <v>0</v>
      </c>
      <c r="AI60" s="65">
        <v>0</v>
      </c>
      <c r="AJ60" s="67">
        <v>0</v>
      </c>
      <c r="AK60" s="99"/>
      <c r="AL60" s="65">
        <v>1</v>
      </c>
      <c r="AM60" s="65">
        <v>3</v>
      </c>
      <c r="AN60" s="66">
        <v>4</v>
      </c>
      <c r="AO60" s="65">
        <v>0</v>
      </c>
      <c r="AP60" s="65">
        <v>0</v>
      </c>
      <c r="AQ60" s="67">
        <v>0</v>
      </c>
      <c r="AR60" s="99"/>
      <c r="AS60" s="65">
        <v>1</v>
      </c>
      <c r="AT60" s="65">
        <v>3</v>
      </c>
      <c r="AU60" s="66">
        <v>4</v>
      </c>
      <c r="AV60" s="65">
        <v>0</v>
      </c>
      <c r="AW60" s="65">
        <v>0</v>
      </c>
      <c r="AX60" s="67">
        <v>0</v>
      </c>
      <c r="AY60" s="99"/>
      <c r="AZ60" s="65">
        <v>1</v>
      </c>
      <c r="BA60" s="65">
        <v>3</v>
      </c>
      <c r="BB60" s="66">
        <v>4</v>
      </c>
      <c r="BC60" s="65">
        <v>0</v>
      </c>
      <c r="BD60" s="65">
        <v>0</v>
      </c>
      <c r="BE60" s="67">
        <v>0</v>
      </c>
      <c r="BF60" s="99"/>
      <c r="BG60" s="65">
        <v>1</v>
      </c>
      <c r="BH60" s="65">
        <v>3</v>
      </c>
      <c r="BI60" s="66">
        <v>4</v>
      </c>
      <c r="BJ60" s="65">
        <v>0</v>
      </c>
      <c r="BK60" s="65">
        <v>0</v>
      </c>
      <c r="BL60" s="67">
        <v>0</v>
      </c>
      <c r="BM60" s="99"/>
      <c r="BN60" s="65">
        <v>1</v>
      </c>
      <c r="BO60" s="65">
        <v>3</v>
      </c>
      <c r="BP60" s="66">
        <v>4</v>
      </c>
      <c r="BQ60" s="65">
        <v>0</v>
      </c>
      <c r="BR60" s="65">
        <v>0</v>
      </c>
      <c r="BS60" s="67">
        <v>0</v>
      </c>
      <c r="BT60" s="99"/>
      <c r="BU60" s="65">
        <v>1</v>
      </c>
      <c r="BV60" s="65">
        <v>3</v>
      </c>
      <c r="BW60" s="66">
        <v>4</v>
      </c>
      <c r="BX60" s="65">
        <v>0</v>
      </c>
      <c r="BY60" s="65">
        <v>0</v>
      </c>
      <c r="BZ60" s="67">
        <v>0</v>
      </c>
      <c r="CA60" s="99"/>
      <c r="CB60" s="65">
        <v>1</v>
      </c>
      <c r="CC60" s="65">
        <v>3</v>
      </c>
      <c r="CD60" s="66">
        <v>4</v>
      </c>
      <c r="CE60" s="65">
        <v>0</v>
      </c>
      <c r="CF60" s="65">
        <v>0</v>
      </c>
      <c r="CG60" s="67">
        <v>0</v>
      </c>
      <c r="CH60" s="99"/>
    </row>
    <row r="61" spans="1:86" ht="15" x14ac:dyDescent="0.25">
      <c r="A61" s="18"/>
      <c r="B61" s="55" t="s">
        <v>59</v>
      </c>
      <c r="C61" s="65">
        <v>3</v>
      </c>
      <c r="D61" s="65">
        <v>3</v>
      </c>
      <c r="E61" s="66">
        <v>6</v>
      </c>
      <c r="F61" s="65">
        <v>0</v>
      </c>
      <c r="G61" s="65">
        <v>0</v>
      </c>
      <c r="H61" s="67">
        <v>0</v>
      </c>
      <c r="I61" s="99"/>
      <c r="J61" s="65">
        <v>3</v>
      </c>
      <c r="K61" s="65">
        <v>3</v>
      </c>
      <c r="L61" s="66">
        <v>6</v>
      </c>
      <c r="M61" s="65">
        <v>0</v>
      </c>
      <c r="N61" s="65">
        <v>0</v>
      </c>
      <c r="O61" s="67">
        <v>0</v>
      </c>
      <c r="P61" s="99"/>
      <c r="Q61" s="65">
        <v>2</v>
      </c>
      <c r="R61" s="65">
        <v>3</v>
      </c>
      <c r="S61" s="66">
        <v>5</v>
      </c>
      <c r="T61" s="65">
        <v>0</v>
      </c>
      <c r="U61" s="65">
        <v>0</v>
      </c>
      <c r="V61" s="67">
        <v>0</v>
      </c>
      <c r="W61" s="99"/>
      <c r="X61" s="65">
        <v>2</v>
      </c>
      <c r="Y61" s="65">
        <v>4</v>
      </c>
      <c r="Z61" s="66">
        <v>6</v>
      </c>
      <c r="AA61" s="65">
        <v>0</v>
      </c>
      <c r="AB61" s="65">
        <v>0</v>
      </c>
      <c r="AC61" s="67">
        <v>0</v>
      </c>
      <c r="AD61" s="99"/>
      <c r="AE61" s="65">
        <v>2</v>
      </c>
      <c r="AF61" s="65">
        <v>4</v>
      </c>
      <c r="AG61" s="66">
        <v>6</v>
      </c>
      <c r="AH61" s="65">
        <v>0</v>
      </c>
      <c r="AI61" s="65">
        <v>0</v>
      </c>
      <c r="AJ61" s="67">
        <v>0</v>
      </c>
      <c r="AK61" s="99"/>
      <c r="AL61" s="65">
        <v>2</v>
      </c>
      <c r="AM61" s="65">
        <v>4</v>
      </c>
      <c r="AN61" s="66">
        <v>6</v>
      </c>
      <c r="AO61" s="65">
        <v>0</v>
      </c>
      <c r="AP61" s="65">
        <v>0</v>
      </c>
      <c r="AQ61" s="67">
        <v>0</v>
      </c>
      <c r="AR61" s="99"/>
      <c r="AS61" s="65">
        <v>3</v>
      </c>
      <c r="AT61" s="65">
        <v>4</v>
      </c>
      <c r="AU61" s="66">
        <v>7</v>
      </c>
      <c r="AV61" s="65">
        <v>0</v>
      </c>
      <c r="AW61" s="65">
        <v>0</v>
      </c>
      <c r="AX61" s="67">
        <v>0</v>
      </c>
      <c r="AY61" s="99"/>
      <c r="AZ61" s="65">
        <v>3</v>
      </c>
      <c r="BA61" s="65">
        <v>4</v>
      </c>
      <c r="BB61" s="66">
        <v>7</v>
      </c>
      <c r="BC61" s="65">
        <v>0</v>
      </c>
      <c r="BD61" s="65">
        <v>0</v>
      </c>
      <c r="BE61" s="67">
        <v>0</v>
      </c>
      <c r="BF61" s="99"/>
      <c r="BG61" s="65">
        <v>3</v>
      </c>
      <c r="BH61" s="65">
        <v>4</v>
      </c>
      <c r="BI61" s="66">
        <v>7</v>
      </c>
      <c r="BJ61" s="65">
        <v>0</v>
      </c>
      <c r="BK61" s="65">
        <v>0</v>
      </c>
      <c r="BL61" s="67">
        <v>0</v>
      </c>
      <c r="BM61" s="99"/>
      <c r="BN61" s="65">
        <v>1</v>
      </c>
      <c r="BO61" s="65">
        <v>4</v>
      </c>
      <c r="BP61" s="66">
        <v>5</v>
      </c>
      <c r="BQ61" s="65">
        <v>0</v>
      </c>
      <c r="BR61" s="65">
        <v>0</v>
      </c>
      <c r="BS61" s="67">
        <v>0</v>
      </c>
      <c r="BT61" s="99"/>
      <c r="BU61" s="65">
        <v>1</v>
      </c>
      <c r="BV61" s="65">
        <v>3</v>
      </c>
      <c r="BW61" s="66">
        <v>4</v>
      </c>
      <c r="BX61" s="65">
        <v>0</v>
      </c>
      <c r="BY61" s="65">
        <v>0</v>
      </c>
      <c r="BZ61" s="67">
        <v>0</v>
      </c>
      <c r="CA61" s="99"/>
      <c r="CB61" s="65">
        <v>2</v>
      </c>
      <c r="CC61" s="65">
        <v>3</v>
      </c>
      <c r="CD61" s="66">
        <v>5</v>
      </c>
      <c r="CE61" s="65">
        <v>0</v>
      </c>
      <c r="CF61" s="65">
        <v>0</v>
      </c>
      <c r="CG61" s="67">
        <v>0</v>
      </c>
      <c r="CH61" s="99"/>
    </row>
    <row r="62" spans="1:86" ht="15" x14ac:dyDescent="0.25">
      <c r="A62" s="18"/>
      <c r="B62" s="55" t="s">
        <v>60</v>
      </c>
      <c r="C62" s="65">
        <v>2413</v>
      </c>
      <c r="D62" s="65">
        <v>1664</v>
      </c>
      <c r="E62" s="66">
        <v>4077</v>
      </c>
      <c r="F62" s="65">
        <v>965</v>
      </c>
      <c r="G62" s="65">
        <v>479</v>
      </c>
      <c r="H62" s="67">
        <v>1444</v>
      </c>
      <c r="I62" s="99"/>
      <c r="J62" s="65">
        <v>2403</v>
      </c>
      <c r="K62" s="65">
        <v>1657</v>
      </c>
      <c r="L62" s="66">
        <v>4060</v>
      </c>
      <c r="M62" s="65">
        <v>967</v>
      </c>
      <c r="N62" s="65">
        <v>469</v>
      </c>
      <c r="O62" s="67">
        <v>1436</v>
      </c>
      <c r="P62" s="99"/>
      <c r="Q62" s="65">
        <v>2531</v>
      </c>
      <c r="R62" s="65">
        <v>1760</v>
      </c>
      <c r="S62" s="66">
        <v>4291</v>
      </c>
      <c r="T62" s="65">
        <v>1104</v>
      </c>
      <c r="U62" s="65">
        <v>568</v>
      </c>
      <c r="V62" s="67">
        <v>1672</v>
      </c>
      <c r="W62" s="99"/>
      <c r="X62" s="65">
        <v>3971</v>
      </c>
      <c r="Y62" s="65">
        <v>2656</v>
      </c>
      <c r="Z62" s="66">
        <v>6627</v>
      </c>
      <c r="AA62" s="65">
        <v>1369</v>
      </c>
      <c r="AB62" s="65">
        <v>717</v>
      </c>
      <c r="AC62" s="67">
        <v>2086</v>
      </c>
      <c r="AD62" s="99"/>
      <c r="AE62" s="65">
        <v>4446</v>
      </c>
      <c r="AF62" s="65">
        <v>2970</v>
      </c>
      <c r="AG62" s="66">
        <v>7416</v>
      </c>
      <c r="AH62" s="65">
        <v>1423</v>
      </c>
      <c r="AI62" s="65">
        <v>798</v>
      </c>
      <c r="AJ62" s="67">
        <v>2221</v>
      </c>
      <c r="AK62" s="99"/>
      <c r="AL62" s="65">
        <v>4688</v>
      </c>
      <c r="AM62" s="65">
        <v>3163</v>
      </c>
      <c r="AN62" s="66">
        <v>7851</v>
      </c>
      <c r="AO62" s="65">
        <v>1439</v>
      </c>
      <c r="AP62" s="65">
        <v>828</v>
      </c>
      <c r="AQ62" s="67">
        <v>2267</v>
      </c>
      <c r="AR62" s="99"/>
      <c r="AS62" s="65">
        <v>4846</v>
      </c>
      <c r="AT62" s="65">
        <v>3281</v>
      </c>
      <c r="AU62" s="66">
        <v>8127</v>
      </c>
      <c r="AV62" s="65">
        <v>1432</v>
      </c>
      <c r="AW62" s="65">
        <v>847</v>
      </c>
      <c r="AX62" s="67">
        <v>2279</v>
      </c>
      <c r="AY62" s="99"/>
      <c r="AZ62" s="65">
        <v>4895</v>
      </c>
      <c r="BA62" s="65">
        <v>3319</v>
      </c>
      <c r="BB62" s="66">
        <v>8214</v>
      </c>
      <c r="BC62" s="65">
        <v>1498</v>
      </c>
      <c r="BD62" s="65">
        <v>877</v>
      </c>
      <c r="BE62" s="67">
        <v>2375</v>
      </c>
      <c r="BF62" s="99"/>
      <c r="BG62" s="65">
        <v>5050</v>
      </c>
      <c r="BH62" s="65">
        <v>3459</v>
      </c>
      <c r="BI62" s="66">
        <v>8509</v>
      </c>
      <c r="BJ62" s="65">
        <v>1415</v>
      </c>
      <c r="BK62" s="65">
        <v>878</v>
      </c>
      <c r="BL62" s="67">
        <v>2293</v>
      </c>
      <c r="BM62" s="99"/>
      <c r="BN62" s="65">
        <v>4886</v>
      </c>
      <c r="BO62" s="65">
        <v>3358</v>
      </c>
      <c r="BP62" s="66">
        <v>8244</v>
      </c>
      <c r="BQ62" s="65">
        <v>1382</v>
      </c>
      <c r="BR62" s="65">
        <v>849</v>
      </c>
      <c r="BS62" s="67">
        <v>2231</v>
      </c>
      <c r="BT62" s="99"/>
      <c r="BU62" s="65">
        <v>4919</v>
      </c>
      <c r="BV62" s="65">
        <v>3509</v>
      </c>
      <c r="BW62" s="66">
        <v>8428</v>
      </c>
      <c r="BX62" s="65">
        <v>1370</v>
      </c>
      <c r="BY62" s="65">
        <v>889</v>
      </c>
      <c r="BZ62" s="67">
        <v>2259</v>
      </c>
      <c r="CA62" s="99"/>
      <c r="CB62" s="65">
        <v>4877</v>
      </c>
      <c r="CC62" s="65">
        <v>3441</v>
      </c>
      <c r="CD62" s="66">
        <v>8318</v>
      </c>
      <c r="CE62" s="65">
        <v>1411</v>
      </c>
      <c r="CF62" s="65">
        <v>826</v>
      </c>
      <c r="CG62" s="67">
        <v>2237</v>
      </c>
      <c r="CH62" s="99"/>
    </row>
    <row r="63" spans="1:86" ht="15" x14ac:dyDescent="0.25">
      <c r="A63" s="19"/>
      <c r="B63" s="56" t="s">
        <v>61</v>
      </c>
      <c r="C63" s="70">
        <v>16698</v>
      </c>
      <c r="D63" s="70">
        <v>28415</v>
      </c>
      <c r="E63" s="100">
        <v>45113</v>
      </c>
      <c r="F63" s="70">
        <v>7134</v>
      </c>
      <c r="G63" s="70">
        <v>11563</v>
      </c>
      <c r="H63" s="101">
        <v>18697</v>
      </c>
      <c r="I63" s="68"/>
      <c r="J63" s="70">
        <v>16794</v>
      </c>
      <c r="K63" s="70">
        <v>28672</v>
      </c>
      <c r="L63" s="100">
        <v>45466</v>
      </c>
      <c r="M63" s="70">
        <v>7092</v>
      </c>
      <c r="N63" s="70">
        <v>11642</v>
      </c>
      <c r="O63" s="101">
        <v>18734</v>
      </c>
      <c r="P63" s="68"/>
      <c r="Q63" s="70">
        <v>17343</v>
      </c>
      <c r="R63" s="70">
        <v>29323</v>
      </c>
      <c r="S63" s="100">
        <v>46666</v>
      </c>
      <c r="T63" s="70">
        <v>7927</v>
      </c>
      <c r="U63" s="70">
        <v>12407</v>
      </c>
      <c r="V63" s="101">
        <v>20334</v>
      </c>
      <c r="W63" s="68"/>
      <c r="X63" s="70">
        <v>22644</v>
      </c>
      <c r="Y63" s="70">
        <v>35010</v>
      </c>
      <c r="Z63" s="100">
        <v>57654</v>
      </c>
      <c r="AA63" s="70">
        <v>8642</v>
      </c>
      <c r="AB63" s="70">
        <v>13236</v>
      </c>
      <c r="AC63" s="101">
        <v>21878</v>
      </c>
      <c r="AD63" s="68"/>
      <c r="AE63" s="70">
        <v>25208</v>
      </c>
      <c r="AF63" s="70">
        <v>36899</v>
      </c>
      <c r="AG63" s="100">
        <v>62107</v>
      </c>
      <c r="AH63" s="70">
        <v>8882</v>
      </c>
      <c r="AI63" s="70">
        <v>13461</v>
      </c>
      <c r="AJ63" s="101">
        <v>22343</v>
      </c>
      <c r="AK63" s="68"/>
      <c r="AL63" s="70">
        <v>26324</v>
      </c>
      <c r="AM63" s="70">
        <v>37949</v>
      </c>
      <c r="AN63" s="100">
        <v>64273</v>
      </c>
      <c r="AO63" s="70">
        <v>8842</v>
      </c>
      <c r="AP63" s="70">
        <v>13580</v>
      </c>
      <c r="AQ63" s="101">
        <v>22422</v>
      </c>
      <c r="AR63" s="68"/>
      <c r="AS63" s="70">
        <v>27063</v>
      </c>
      <c r="AT63" s="70">
        <v>38674</v>
      </c>
      <c r="AU63" s="100">
        <v>65737</v>
      </c>
      <c r="AV63" s="70">
        <v>8790</v>
      </c>
      <c r="AW63" s="70">
        <v>13433</v>
      </c>
      <c r="AX63" s="101">
        <v>22223</v>
      </c>
      <c r="AY63" s="68"/>
      <c r="AZ63" s="70">
        <v>27142</v>
      </c>
      <c r="BA63" s="70">
        <v>38837</v>
      </c>
      <c r="BB63" s="100">
        <v>65979</v>
      </c>
      <c r="BC63" s="70">
        <v>8959</v>
      </c>
      <c r="BD63" s="70">
        <v>13486</v>
      </c>
      <c r="BE63" s="101">
        <v>22445</v>
      </c>
      <c r="BF63" s="68"/>
      <c r="BG63" s="70">
        <v>27829</v>
      </c>
      <c r="BH63" s="70">
        <v>39639</v>
      </c>
      <c r="BI63" s="100">
        <v>67468</v>
      </c>
      <c r="BJ63" s="70">
        <v>8772</v>
      </c>
      <c r="BK63" s="70">
        <v>13305</v>
      </c>
      <c r="BL63" s="101">
        <v>22077</v>
      </c>
      <c r="BM63" s="68"/>
      <c r="BN63" s="70">
        <v>27076</v>
      </c>
      <c r="BO63" s="70">
        <v>38818</v>
      </c>
      <c r="BP63" s="100">
        <v>65894</v>
      </c>
      <c r="BQ63" s="70">
        <v>8464</v>
      </c>
      <c r="BR63" s="70">
        <v>12868</v>
      </c>
      <c r="BS63" s="101">
        <v>21332</v>
      </c>
      <c r="BT63" s="68"/>
      <c r="BU63" s="70">
        <v>26167</v>
      </c>
      <c r="BV63" s="70">
        <v>38009</v>
      </c>
      <c r="BW63" s="100">
        <v>64176</v>
      </c>
      <c r="BX63" s="70">
        <v>7931</v>
      </c>
      <c r="BY63" s="70">
        <v>12410</v>
      </c>
      <c r="BZ63" s="101">
        <v>20341</v>
      </c>
      <c r="CA63" s="68"/>
      <c r="CB63" s="70">
        <v>25674</v>
      </c>
      <c r="CC63" s="70">
        <v>37459</v>
      </c>
      <c r="CD63" s="100">
        <v>63133</v>
      </c>
      <c r="CE63" s="70">
        <v>8023</v>
      </c>
      <c r="CF63" s="70">
        <v>12094</v>
      </c>
      <c r="CG63" s="101">
        <v>20117</v>
      </c>
      <c r="CH63" s="68"/>
    </row>
    <row r="64" spans="1:86" s="13" customFormat="1" ht="15.75" x14ac:dyDescent="0.25">
      <c r="A64" s="14"/>
      <c r="B64" s="60" t="s">
        <v>62</v>
      </c>
      <c r="C64" s="102">
        <v>118527</v>
      </c>
      <c r="D64" s="102">
        <v>159298</v>
      </c>
      <c r="E64" s="102">
        <v>277825</v>
      </c>
      <c r="F64" s="102">
        <v>51507</v>
      </c>
      <c r="G64" s="102">
        <v>66139</v>
      </c>
      <c r="H64" s="103">
        <v>117646</v>
      </c>
      <c r="I64" s="68"/>
      <c r="J64" s="102">
        <v>118942</v>
      </c>
      <c r="K64" s="102">
        <v>160171</v>
      </c>
      <c r="L64" s="102">
        <v>279113</v>
      </c>
      <c r="M64" s="102">
        <v>51117</v>
      </c>
      <c r="N64" s="102">
        <v>66120</v>
      </c>
      <c r="O64" s="103">
        <v>117237</v>
      </c>
      <c r="P64" s="68"/>
      <c r="Q64" s="102">
        <v>123473</v>
      </c>
      <c r="R64" s="102">
        <v>164781</v>
      </c>
      <c r="S64" s="102">
        <v>288254</v>
      </c>
      <c r="T64" s="102">
        <v>57059</v>
      </c>
      <c r="U64" s="102">
        <v>70939</v>
      </c>
      <c r="V64" s="103">
        <v>127998</v>
      </c>
      <c r="W64" s="68"/>
      <c r="X64" s="102">
        <v>186741</v>
      </c>
      <c r="Y64" s="102">
        <v>216771</v>
      </c>
      <c r="Z64" s="102">
        <v>403512</v>
      </c>
      <c r="AA64" s="102">
        <v>62487</v>
      </c>
      <c r="AB64" s="102">
        <v>75751</v>
      </c>
      <c r="AC64" s="103">
        <v>138238</v>
      </c>
      <c r="AD64" s="68"/>
      <c r="AE64" s="102">
        <v>212109</v>
      </c>
      <c r="AF64" s="102">
        <v>233036</v>
      </c>
      <c r="AG64" s="102">
        <v>445145</v>
      </c>
      <c r="AH64" s="102">
        <v>63911</v>
      </c>
      <c r="AI64" s="102">
        <v>77390</v>
      </c>
      <c r="AJ64" s="103">
        <v>141301</v>
      </c>
      <c r="AK64" s="68"/>
      <c r="AL64" s="102">
        <v>226096</v>
      </c>
      <c r="AM64" s="102">
        <v>243294</v>
      </c>
      <c r="AN64" s="102">
        <v>469390</v>
      </c>
      <c r="AO64" s="102">
        <v>64913</v>
      </c>
      <c r="AP64" s="102">
        <v>79098</v>
      </c>
      <c r="AQ64" s="103">
        <v>144011</v>
      </c>
      <c r="AR64" s="68"/>
      <c r="AS64" s="102">
        <v>232750</v>
      </c>
      <c r="AT64" s="102">
        <v>248664</v>
      </c>
      <c r="AU64" s="102">
        <v>481414</v>
      </c>
      <c r="AV64" s="102">
        <v>64199</v>
      </c>
      <c r="AW64" s="102">
        <v>78701</v>
      </c>
      <c r="AX64" s="103">
        <v>142900</v>
      </c>
      <c r="AY64" s="68"/>
      <c r="AZ64" s="102">
        <v>234604</v>
      </c>
      <c r="BA64" s="102">
        <v>250109</v>
      </c>
      <c r="BB64" s="102">
        <v>484713</v>
      </c>
      <c r="BC64" s="102">
        <v>66037</v>
      </c>
      <c r="BD64" s="102">
        <v>79698</v>
      </c>
      <c r="BE64" s="103">
        <v>145735</v>
      </c>
      <c r="BF64" s="68"/>
      <c r="BG64" s="102">
        <v>239822</v>
      </c>
      <c r="BH64" s="102">
        <v>254661</v>
      </c>
      <c r="BI64" s="102">
        <v>494483</v>
      </c>
      <c r="BJ64" s="102">
        <v>65039</v>
      </c>
      <c r="BK64" s="102">
        <v>78300</v>
      </c>
      <c r="BL64" s="103">
        <v>143339</v>
      </c>
      <c r="BM64" s="68"/>
      <c r="BN64" s="102">
        <v>231075</v>
      </c>
      <c r="BO64" s="102">
        <v>246323</v>
      </c>
      <c r="BP64" s="102">
        <v>477398</v>
      </c>
      <c r="BQ64" s="102">
        <v>62098</v>
      </c>
      <c r="BR64" s="102">
        <v>75158</v>
      </c>
      <c r="BS64" s="103">
        <v>137256</v>
      </c>
      <c r="BT64" s="68"/>
      <c r="BU64" s="102">
        <v>226434</v>
      </c>
      <c r="BV64" s="102">
        <v>242299</v>
      </c>
      <c r="BW64" s="102">
        <v>468733</v>
      </c>
      <c r="BX64" s="102">
        <v>59380</v>
      </c>
      <c r="BY64" s="102">
        <v>73053</v>
      </c>
      <c r="BZ64" s="103">
        <v>132433</v>
      </c>
      <c r="CA64" s="68"/>
      <c r="CB64" s="102">
        <v>220426</v>
      </c>
      <c r="CC64" s="102">
        <v>237514</v>
      </c>
      <c r="CD64" s="102">
        <v>457940</v>
      </c>
      <c r="CE64" s="102">
        <v>58897</v>
      </c>
      <c r="CF64" s="102">
        <v>70341</v>
      </c>
      <c r="CG64" s="103">
        <v>129238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  <c r="J66" s="28"/>
      <c r="K66" s="28"/>
      <c r="L66" s="28"/>
      <c r="M66" s="28"/>
      <c r="N66" s="28"/>
      <c r="O66" s="28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</sheetData>
  <mergeCells count="36">
    <mergeCell ref="CB3:CD3"/>
    <mergeCell ref="CE3:CG3"/>
    <mergeCell ref="CB2:CH2"/>
    <mergeCell ref="AH3:AJ3"/>
    <mergeCell ref="AE2:AK2"/>
    <mergeCell ref="BN3:BP3"/>
    <mergeCell ref="BQ3:BS3"/>
    <mergeCell ref="BN2:BT2"/>
    <mergeCell ref="AS3:AU3"/>
    <mergeCell ref="AV3:AX3"/>
    <mergeCell ref="AS2:AY2"/>
    <mergeCell ref="BG3:BI3"/>
    <mergeCell ref="BJ3:BL3"/>
    <mergeCell ref="BG2:BM2"/>
    <mergeCell ref="C3:E3"/>
    <mergeCell ref="F3:H3"/>
    <mergeCell ref="C2:I2"/>
    <mergeCell ref="J3:L3"/>
    <mergeCell ref="M3:O3"/>
    <mergeCell ref="J2:P2"/>
    <mergeCell ref="BU3:BW3"/>
    <mergeCell ref="BX3:BZ3"/>
    <mergeCell ref="BU2:CA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6"/>
  <sheetViews>
    <sheetView showGridLines="0" workbookViewId="0">
      <pane xSplit="2" topLeftCell="BV1" activePane="topRight" state="frozen"/>
      <selection activeCell="BN2" sqref="BN2:BT71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66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43837.481475231485</v>
      </c>
      <c r="D2" s="108"/>
      <c r="E2" s="108"/>
      <c r="F2" s="108"/>
      <c r="G2" s="108"/>
      <c r="H2" s="108"/>
      <c r="I2" s="108"/>
      <c r="J2" s="108">
        <v>43865.368216550924</v>
      </c>
      <c r="K2" s="108"/>
      <c r="L2" s="108"/>
      <c r="M2" s="108"/>
      <c r="N2" s="108"/>
      <c r="O2" s="108"/>
      <c r="P2" s="108"/>
      <c r="Q2" s="108">
        <v>43895.471989467595</v>
      </c>
      <c r="R2" s="108"/>
      <c r="S2" s="108"/>
      <c r="T2" s="108"/>
      <c r="U2" s="108"/>
      <c r="V2" s="108"/>
      <c r="W2" s="108"/>
      <c r="X2" s="108">
        <v>43928.67481527778</v>
      </c>
      <c r="Y2" s="108"/>
      <c r="Z2" s="108"/>
      <c r="AA2" s="108"/>
      <c r="AB2" s="108"/>
      <c r="AC2" s="108"/>
      <c r="AD2" s="108"/>
      <c r="AE2" s="108">
        <v>43956.535416087965</v>
      </c>
      <c r="AF2" s="108"/>
      <c r="AG2" s="108"/>
      <c r="AH2" s="108"/>
      <c r="AI2" s="108"/>
      <c r="AJ2" s="108"/>
      <c r="AK2" s="108"/>
      <c r="AL2" s="108">
        <v>43986.558039351854</v>
      </c>
      <c r="AM2" s="108"/>
      <c r="AN2" s="108"/>
      <c r="AO2" s="108"/>
      <c r="AP2" s="108"/>
      <c r="AQ2" s="108"/>
      <c r="AR2" s="108"/>
      <c r="AS2" s="108">
        <v>44016.55804398148</v>
      </c>
      <c r="AT2" s="108"/>
      <c r="AU2" s="108"/>
      <c r="AV2" s="108"/>
      <c r="AW2" s="108"/>
      <c r="AX2" s="108"/>
      <c r="AY2" s="108"/>
      <c r="AZ2" s="108">
        <v>44048.475846296293</v>
      </c>
      <c r="BA2" s="108"/>
      <c r="BB2" s="108"/>
      <c r="BC2" s="108"/>
      <c r="BD2" s="108"/>
      <c r="BE2" s="108"/>
      <c r="BF2" s="108"/>
      <c r="BG2" s="108">
        <v>44096.662559259261</v>
      </c>
      <c r="BH2" s="108"/>
      <c r="BI2" s="108"/>
      <c r="BJ2" s="108"/>
      <c r="BK2" s="108"/>
      <c r="BL2" s="108"/>
      <c r="BM2" s="108"/>
      <c r="BN2" s="108">
        <v>44125.668564004627</v>
      </c>
      <c r="BO2" s="108"/>
      <c r="BP2" s="108"/>
      <c r="BQ2" s="108"/>
      <c r="BR2" s="108"/>
      <c r="BS2" s="108"/>
      <c r="BT2" s="108"/>
      <c r="BU2" s="108">
        <v>44139.61289502315</v>
      </c>
      <c r="BV2" s="108"/>
      <c r="BW2" s="108"/>
      <c r="BX2" s="108"/>
      <c r="BY2" s="108"/>
      <c r="BZ2" s="108"/>
      <c r="CA2" s="108"/>
      <c r="CB2" s="108">
        <v>44173.360426504631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9"/>
      <c r="I3" s="7"/>
      <c r="J3" s="104" t="s">
        <v>79</v>
      </c>
      <c r="K3" s="105"/>
      <c r="L3" s="106"/>
      <c r="M3" s="105" t="s">
        <v>80</v>
      </c>
      <c r="N3" s="105"/>
      <c r="O3" s="109"/>
      <c r="P3" s="7"/>
      <c r="Q3" s="104" t="s">
        <v>79</v>
      </c>
      <c r="R3" s="105"/>
      <c r="S3" s="106"/>
      <c r="T3" s="105" t="s">
        <v>80</v>
      </c>
      <c r="U3" s="105"/>
      <c r="V3" s="109"/>
      <c r="W3" s="7"/>
      <c r="X3" s="104" t="s">
        <v>79</v>
      </c>
      <c r="Y3" s="105"/>
      <c r="Z3" s="106"/>
      <c r="AA3" s="105" t="s">
        <v>84</v>
      </c>
      <c r="AB3" s="105"/>
      <c r="AC3" s="109"/>
      <c r="AD3" s="7"/>
      <c r="AE3" s="104" t="s">
        <v>79</v>
      </c>
      <c r="AF3" s="105"/>
      <c r="AG3" s="106"/>
      <c r="AH3" s="105" t="s">
        <v>80</v>
      </c>
      <c r="AI3" s="105"/>
      <c r="AJ3" s="109"/>
      <c r="AK3" s="7"/>
      <c r="AL3" s="104" t="s">
        <v>79</v>
      </c>
      <c r="AM3" s="105"/>
      <c r="AN3" s="106"/>
      <c r="AO3" s="105" t="s">
        <v>80</v>
      </c>
      <c r="AP3" s="105"/>
      <c r="AQ3" s="109"/>
      <c r="AR3" s="7"/>
      <c r="AS3" s="104" t="s">
        <v>79</v>
      </c>
      <c r="AT3" s="105"/>
      <c r="AU3" s="106"/>
      <c r="AV3" s="105" t="s">
        <v>80</v>
      </c>
      <c r="AW3" s="105"/>
      <c r="AX3" s="109"/>
      <c r="AY3" s="7"/>
      <c r="AZ3" s="104" t="s">
        <v>79</v>
      </c>
      <c r="BA3" s="105"/>
      <c r="BB3" s="106"/>
      <c r="BC3" s="105" t="s">
        <v>80</v>
      </c>
      <c r="BD3" s="105"/>
      <c r="BE3" s="109"/>
      <c r="BF3" s="7"/>
      <c r="BG3" s="104" t="s">
        <v>79</v>
      </c>
      <c r="BH3" s="105"/>
      <c r="BI3" s="106"/>
      <c r="BJ3" s="105" t="s">
        <v>80</v>
      </c>
      <c r="BK3" s="105"/>
      <c r="BL3" s="109"/>
      <c r="BM3" s="7"/>
      <c r="BN3" s="104" t="s">
        <v>79</v>
      </c>
      <c r="BO3" s="105"/>
      <c r="BP3" s="106"/>
      <c r="BQ3" s="105" t="s">
        <v>80</v>
      </c>
      <c r="BR3" s="105"/>
      <c r="BS3" s="109"/>
      <c r="BT3" s="7"/>
      <c r="BU3" s="104" t="s">
        <v>79</v>
      </c>
      <c r="BV3" s="105"/>
      <c r="BW3" s="106"/>
      <c r="BX3" s="105" t="s">
        <v>80</v>
      </c>
      <c r="BY3" s="105"/>
      <c r="BZ3" s="109"/>
      <c r="CA3" s="7"/>
      <c r="CB3" s="104" t="s">
        <v>79</v>
      </c>
      <c r="CC3" s="105"/>
      <c r="CD3" s="106"/>
      <c r="CE3" s="105" t="s">
        <v>80</v>
      </c>
      <c r="CF3" s="105"/>
      <c r="CG3" s="109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429</v>
      </c>
      <c r="D5" s="65">
        <v>249</v>
      </c>
      <c r="E5" s="66">
        <v>678</v>
      </c>
      <c r="F5" s="65">
        <v>229</v>
      </c>
      <c r="G5" s="65">
        <v>141</v>
      </c>
      <c r="H5" s="66">
        <v>370</v>
      </c>
      <c r="I5" s="68"/>
      <c r="J5" s="64">
        <v>428</v>
      </c>
      <c r="K5" s="65">
        <v>255</v>
      </c>
      <c r="L5" s="66">
        <v>683</v>
      </c>
      <c r="M5" s="65">
        <v>241</v>
      </c>
      <c r="N5" s="65">
        <v>158</v>
      </c>
      <c r="O5" s="66">
        <v>399</v>
      </c>
      <c r="P5" s="68"/>
      <c r="Q5" s="64">
        <v>432</v>
      </c>
      <c r="R5" s="65">
        <v>277</v>
      </c>
      <c r="S5" s="66">
        <v>709</v>
      </c>
      <c r="T5" s="65">
        <v>258</v>
      </c>
      <c r="U5" s="65">
        <v>176</v>
      </c>
      <c r="V5" s="66">
        <v>434</v>
      </c>
      <c r="W5" s="68"/>
      <c r="X5" s="64">
        <v>592</v>
      </c>
      <c r="Y5" s="65">
        <v>420</v>
      </c>
      <c r="Z5" s="66">
        <v>1012</v>
      </c>
      <c r="AA5" s="65">
        <v>273</v>
      </c>
      <c r="AB5" s="65">
        <v>186</v>
      </c>
      <c r="AC5" s="66">
        <v>459</v>
      </c>
      <c r="AD5" s="68"/>
      <c r="AE5" s="64">
        <v>621</v>
      </c>
      <c r="AF5" s="65">
        <v>448</v>
      </c>
      <c r="AG5" s="66">
        <v>1069</v>
      </c>
      <c r="AH5" s="65">
        <v>277</v>
      </c>
      <c r="AI5" s="65">
        <v>197</v>
      </c>
      <c r="AJ5" s="66">
        <v>474</v>
      </c>
      <c r="AK5" s="68"/>
      <c r="AL5" s="64">
        <v>674</v>
      </c>
      <c r="AM5" s="65">
        <v>500</v>
      </c>
      <c r="AN5" s="66">
        <v>1174</v>
      </c>
      <c r="AO5" s="65">
        <v>342</v>
      </c>
      <c r="AP5" s="65">
        <v>267</v>
      </c>
      <c r="AQ5" s="66">
        <v>609</v>
      </c>
      <c r="AR5" s="68"/>
      <c r="AS5" s="64">
        <v>701</v>
      </c>
      <c r="AT5" s="65">
        <v>507</v>
      </c>
      <c r="AU5" s="66">
        <v>1208</v>
      </c>
      <c r="AV5" s="65">
        <v>389</v>
      </c>
      <c r="AW5" s="65">
        <v>273</v>
      </c>
      <c r="AX5" s="66">
        <v>662</v>
      </c>
      <c r="AY5" s="68"/>
      <c r="AZ5" s="64">
        <v>671</v>
      </c>
      <c r="BA5" s="65">
        <v>504</v>
      </c>
      <c r="BB5" s="66">
        <v>1175</v>
      </c>
      <c r="BC5" s="65">
        <v>381</v>
      </c>
      <c r="BD5" s="65">
        <v>283</v>
      </c>
      <c r="BE5" s="66">
        <v>664</v>
      </c>
      <c r="BF5" s="68"/>
      <c r="BG5" s="64">
        <v>703</v>
      </c>
      <c r="BH5" s="65">
        <v>518</v>
      </c>
      <c r="BI5" s="66">
        <v>1221</v>
      </c>
      <c r="BJ5" s="65">
        <v>399</v>
      </c>
      <c r="BK5" s="65">
        <v>307</v>
      </c>
      <c r="BL5" s="66">
        <v>706</v>
      </c>
      <c r="BM5" s="68"/>
      <c r="BN5" s="64">
        <v>580</v>
      </c>
      <c r="BO5" s="65">
        <v>399</v>
      </c>
      <c r="BP5" s="66">
        <v>979</v>
      </c>
      <c r="BQ5" s="65">
        <v>345</v>
      </c>
      <c r="BR5" s="65">
        <v>253</v>
      </c>
      <c r="BS5" s="66">
        <v>598</v>
      </c>
      <c r="BT5" s="68"/>
      <c r="BU5" s="64">
        <v>511</v>
      </c>
      <c r="BV5" s="65">
        <v>362</v>
      </c>
      <c r="BW5" s="66">
        <v>873</v>
      </c>
      <c r="BX5" s="65">
        <v>307</v>
      </c>
      <c r="BY5" s="65">
        <v>226</v>
      </c>
      <c r="BZ5" s="66">
        <v>533</v>
      </c>
      <c r="CA5" s="68"/>
      <c r="CB5" s="64">
        <v>441</v>
      </c>
      <c r="CC5" s="65">
        <v>318</v>
      </c>
      <c r="CD5" s="66">
        <v>759</v>
      </c>
      <c r="CE5" s="65">
        <v>255</v>
      </c>
      <c r="CF5" s="65">
        <v>203</v>
      </c>
      <c r="CG5" s="66">
        <v>458</v>
      </c>
      <c r="CH5" s="68"/>
    </row>
    <row r="6" spans="1:86" s="13" customFormat="1" ht="15" customHeight="1" x14ac:dyDescent="0.25">
      <c r="A6" s="38"/>
      <c r="B6" s="39" t="s">
        <v>4</v>
      </c>
      <c r="C6" s="64">
        <v>1312</v>
      </c>
      <c r="D6" s="65">
        <v>1401</v>
      </c>
      <c r="E6" s="66">
        <v>2713</v>
      </c>
      <c r="F6" s="65">
        <v>484</v>
      </c>
      <c r="G6" s="65">
        <v>511</v>
      </c>
      <c r="H6" s="66">
        <v>995</v>
      </c>
      <c r="I6" s="68"/>
      <c r="J6" s="64">
        <v>1350</v>
      </c>
      <c r="K6" s="65">
        <v>1423</v>
      </c>
      <c r="L6" s="66">
        <v>2773</v>
      </c>
      <c r="M6" s="65">
        <v>504</v>
      </c>
      <c r="N6" s="65">
        <v>528</v>
      </c>
      <c r="O6" s="66">
        <v>1032</v>
      </c>
      <c r="P6" s="68"/>
      <c r="Q6" s="64">
        <v>1399</v>
      </c>
      <c r="R6" s="65">
        <v>1481</v>
      </c>
      <c r="S6" s="66">
        <v>2880</v>
      </c>
      <c r="T6" s="65">
        <v>585</v>
      </c>
      <c r="U6" s="65">
        <v>594</v>
      </c>
      <c r="V6" s="66">
        <v>1179</v>
      </c>
      <c r="W6" s="68"/>
      <c r="X6" s="64">
        <v>2192</v>
      </c>
      <c r="Y6" s="65">
        <v>2256</v>
      </c>
      <c r="Z6" s="66">
        <v>4448</v>
      </c>
      <c r="AA6" s="65">
        <v>668</v>
      </c>
      <c r="AB6" s="65">
        <v>655</v>
      </c>
      <c r="AC6" s="66">
        <v>1323</v>
      </c>
      <c r="AD6" s="68"/>
      <c r="AE6" s="64">
        <v>2487</v>
      </c>
      <c r="AF6" s="65">
        <v>2463</v>
      </c>
      <c r="AG6" s="66">
        <v>4950</v>
      </c>
      <c r="AH6" s="65">
        <v>702</v>
      </c>
      <c r="AI6" s="65">
        <v>720</v>
      </c>
      <c r="AJ6" s="66">
        <v>1422</v>
      </c>
      <c r="AK6" s="68"/>
      <c r="AL6" s="64">
        <v>2680</v>
      </c>
      <c r="AM6" s="65">
        <v>2621</v>
      </c>
      <c r="AN6" s="66">
        <v>5301</v>
      </c>
      <c r="AO6" s="65">
        <v>849</v>
      </c>
      <c r="AP6" s="65">
        <v>883</v>
      </c>
      <c r="AQ6" s="66">
        <v>1732</v>
      </c>
      <c r="AR6" s="68"/>
      <c r="AS6" s="64">
        <v>2775</v>
      </c>
      <c r="AT6" s="65">
        <v>2677</v>
      </c>
      <c r="AU6" s="66">
        <v>5452</v>
      </c>
      <c r="AV6" s="65">
        <v>804</v>
      </c>
      <c r="AW6" s="65">
        <v>759</v>
      </c>
      <c r="AX6" s="66">
        <v>1563</v>
      </c>
      <c r="AY6" s="68"/>
      <c r="AZ6" s="64">
        <v>2790</v>
      </c>
      <c r="BA6" s="65">
        <v>2697</v>
      </c>
      <c r="BB6" s="66">
        <v>5487</v>
      </c>
      <c r="BC6" s="65">
        <v>873</v>
      </c>
      <c r="BD6" s="65">
        <v>816</v>
      </c>
      <c r="BE6" s="66">
        <v>1689</v>
      </c>
      <c r="BF6" s="68"/>
      <c r="BG6" s="64">
        <v>2935</v>
      </c>
      <c r="BH6" s="65">
        <v>2774</v>
      </c>
      <c r="BI6" s="66">
        <v>5709</v>
      </c>
      <c r="BJ6" s="65">
        <v>902</v>
      </c>
      <c r="BK6" s="65">
        <v>859</v>
      </c>
      <c r="BL6" s="66">
        <v>1761</v>
      </c>
      <c r="BM6" s="68"/>
      <c r="BN6" s="64">
        <v>2589</v>
      </c>
      <c r="BO6" s="65">
        <v>2438</v>
      </c>
      <c r="BP6" s="66">
        <v>5027</v>
      </c>
      <c r="BQ6" s="65">
        <v>823</v>
      </c>
      <c r="BR6" s="65">
        <v>815</v>
      </c>
      <c r="BS6" s="66">
        <v>1638</v>
      </c>
      <c r="BT6" s="68"/>
      <c r="BU6" s="64">
        <v>2360</v>
      </c>
      <c r="BV6" s="65">
        <v>2248</v>
      </c>
      <c r="BW6" s="66">
        <v>4608</v>
      </c>
      <c r="BX6" s="65">
        <v>738</v>
      </c>
      <c r="BY6" s="65">
        <v>739</v>
      </c>
      <c r="BZ6" s="66">
        <v>1477</v>
      </c>
      <c r="CA6" s="68"/>
      <c r="CB6" s="64">
        <v>2190</v>
      </c>
      <c r="CC6" s="65">
        <v>2111</v>
      </c>
      <c r="CD6" s="66">
        <v>4301</v>
      </c>
      <c r="CE6" s="65">
        <v>692</v>
      </c>
      <c r="CF6" s="65">
        <v>634</v>
      </c>
      <c r="CG6" s="66">
        <v>1326</v>
      </c>
      <c r="CH6" s="68"/>
    </row>
    <row r="7" spans="1:86" s="13" customFormat="1" ht="15" customHeight="1" x14ac:dyDescent="0.25">
      <c r="A7" s="38"/>
      <c r="B7" s="39" t="s">
        <v>5</v>
      </c>
      <c r="C7" s="64">
        <v>1718</v>
      </c>
      <c r="D7" s="65">
        <v>2480</v>
      </c>
      <c r="E7" s="66">
        <v>4198</v>
      </c>
      <c r="F7" s="65">
        <v>695</v>
      </c>
      <c r="G7" s="65">
        <v>945</v>
      </c>
      <c r="H7" s="66">
        <v>1640</v>
      </c>
      <c r="I7" s="68"/>
      <c r="J7" s="64">
        <v>1728</v>
      </c>
      <c r="K7" s="65">
        <v>2501</v>
      </c>
      <c r="L7" s="66">
        <v>4229</v>
      </c>
      <c r="M7" s="65">
        <v>677</v>
      </c>
      <c r="N7" s="65">
        <v>948</v>
      </c>
      <c r="O7" s="66">
        <v>1625</v>
      </c>
      <c r="P7" s="68"/>
      <c r="Q7" s="64">
        <v>1845</v>
      </c>
      <c r="R7" s="65">
        <v>2608</v>
      </c>
      <c r="S7" s="66">
        <v>4453</v>
      </c>
      <c r="T7" s="65">
        <v>798</v>
      </c>
      <c r="U7" s="65">
        <v>1076</v>
      </c>
      <c r="V7" s="66">
        <v>1874</v>
      </c>
      <c r="W7" s="68"/>
      <c r="X7" s="64">
        <v>3035</v>
      </c>
      <c r="Y7" s="65">
        <v>3481</v>
      </c>
      <c r="Z7" s="66">
        <v>6516</v>
      </c>
      <c r="AA7" s="65">
        <v>944</v>
      </c>
      <c r="AB7" s="65">
        <v>1218</v>
      </c>
      <c r="AC7" s="66">
        <v>2162</v>
      </c>
      <c r="AD7" s="68"/>
      <c r="AE7" s="64">
        <v>3388</v>
      </c>
      <c r="AF7" s="65">
        <v>3693</v>
      </c>
      <c r="AG7" s="66">
        <v>7081</v>
      </c>
      <c r="AH7" s="65">
        <v>960</v>
      </c>
      <c r="AI7" s="65">
        <v>1234</v>
      </c>
      <c r="AJ7" s="66">
        <v>2194</v>
      </c>
      <c r="AK7" s="68"/>
      <c r="AL7" s="64">
        <v>3594</v>
      </c>
      <c r="AM7" s="65">
        <v>3861</v>
      </c>
      <c r="AN7" s="66">
        <v>7455</v>
      </c>
      <c r="AO7" s="65">
        <v>1036</v>
      </c>
      <c r="AP7" s="65">
        <v>1302</v>
      </c>
      <c r="AQ7" s="66">
        <v>2338</v>
      </c>
      <c r="AR7" s="68"/>
      <c r="AS7" s="64">
        <v>3684</v>
      </c>
      <c r="AT7" s="65">
        <v>3941</v>
      </c>
      <c r="AU7" s="66">
        <v>7625</v>
      </c>
      <c r="AV7" s="65">
        <v>1055</v>
      </c>
      <c r="AW7" s="65">
        <v>1321</v>
      </c>
      <c r="AX7" s="66">
        <v>2376</v>
      </c>
      <c r="AY7" s="68"/>
      <c r="AZ7" s="64">
        <v>3688</v>
      </c>
      <c r="BA7" s="65">
        <v>3937</v>
      </c>
      <c r="BB7" s="66">
        <v>7625</v>
      </c>
      <c r="BC7" s="65">
        <v>1096</v>
      </c>
      <c r="BD7" s="65">
        <v>1362</v>
      </c>
      <c r="BE7" s="66">
        <v>2458</v>
      </c>
      <c r="BF7" s="68"/>
      <c r="BG7" s="64">
        <v>3823</v>
      </c>
      <c r="BH7" s="65">
        <v>4101</v>
      </c>
      <c r="BI7" s="66">
        <v>7924</v>
      </c>
      <c r="BJ7" s="65">
        <v>1044</v>
      </c>
      <c r="BK7" s="65">
        <v>1271</v>
      </c>
      <c r="BL7" s="66">
        <v>2315</v>
      </c>
      <c r="BM7" s="68"/>
      <c r="BN7" s="64">
        <v>3514</v>
      </c>
      <c r="BO7" s="65">
        <v>3821</v>
      </c>
      <c r="BP7" s="66">
        <v>7335</v>
      </c>
      <c r="BQ7" s="65">
        <v>937</v>
      </c>
      <c r="BR7" s="65">
        <v>1167</v>
      </c>
      <c r="BS7" s="66">
        <v>2104</v>
      </c>
      <c r="BT7" s="68"/>
      <c r="BU7" s="64">
        <v>3379</v>
      </c>
      <c r="BV7" s="65">
        <v>3712</v>
      </c>
      <c r="BW7" s="66">
        <v>7091</v>
      </c>
      <c r="BX7" s="65">
        <v>880</v>
      </c>
      <c r="BY7" s="65">
        <v>1136</v>
      </c>
      <c r="BZ7" s="66">
        <v>2016</v>
      </c>
      <c r="CA7" s="68"/>
      <c r="CB7" s="64">
        <v>3240</v>
      </c>
      <c r="CC7" s="65">
        <v>3579</v>
      </c>
      <c r="CD7" s="66">
        <v>6819</v>
      </c>
      <c r="CE7" s="65">
        <v>875</v>
      </c>
      <c r="CF7" s="65">
        <v>1048</v>
      </c>
      <c r="CG7" s="66">
        <v>1923</v>
      </c>
      <c r="CH7" s="68"/>
    </row>
    <row r="8" spans="1:86" s="13" customFormat="1" ht="15" customHeight="1" x14ac:dyDescent="0.25">
      <c r="A8" s="38"/>
      <c r="B8" s="39" t="s">
        <v>6</v>
      </c>
      <c r="C8" s="64">
        <v>1854</v>
      </c>
      <c r="D8" s="65">
        <v>3006</v>
      </c>
      <c r="E8" s="66">
        <v>4860</v>
      </c>
      <c r="F8" s="65">
        <v>675</v>
      </c>
      <c r="G8" s="65">
        <v>1234</v>
      </c>
      <c r="H8" s="66">
        <v>1909</v>
      </c>
      <c r="I8" s="68"/>
      <c r="J8" s="64">
        <v>1824</v>
      </c>
      <c r="K8" s="65">
        <v>3063</v>
      </c>
      <c r="L8" s="66">
        <v>4887</v>
      </c>
      <c r="M8" s="65">
        <v>682</v>
      </c>
      <c r="N8" s="65">
        <v>1242</v>
      </c>
      <c r="O8" s="66">
        <v>1924</v>
      </c>
      <c r="P8" s="68"/>
      <c r="Q8" s="64">
        <v>1945</v>
      </c>
      <c r="R8" s="65">
        <v>3178</v>
      </c>
      <c r="S8" s="66">
        <v>5123</v>
      </c>
      <c r="T8" s="65">
        <v>847</v>
      </c>
      <c r="U8" s="65">
        <v>1391</v>
      </c>
      <c r="V8" s="66">
        <v>2238</v>
      </c>
      <c r="W8" s="68"/>
      <c r="X8" s="64">
        <v>3500</v>
      </c>
      <c r="Y8" s="65">
        <v>4165</v>
      </c>
      <c r="Z8" s="66">
        <v>7665</v>
      </c>
      <c r="AA8" s="65">
        <v>969</v>
      </c>
      <c r="AB8" s="65">
        <v>1503</v>
      </c>
      <c r="AC8" s="66">
        <v>2472</v>
      </c>
      <c r="AD8" s="68"/>
      <c r="AE8" s="64">
        <v>3927</v>
      </c>
      <c r="AF8" s="65">
        <v>4415</v>
      </c>
      <c r="AG8" s="66">
        <v>8342</v>
      </c>
      <c r="AH8" s="65">
        <v>987</v>
      </c>
      <c r="AI8" s="65">
        <v>1538</v>
      </c>
      <c r="AJ8" s="66">
        <v>2525</v>
      </c>
      <c r="AK8" s="68"/>
      <c r="AL8" s="64">
        <v>4097</v>
      </c>
      <c r="AM8" s="65">
        <v>4527</v>
      </c>
      <c r="AN8" s="66">
        <v>8624</v>
      </c>
      <c r="AO8" s="65">
        <v>950</v>
      </c>
      <c r="AP8" s="65">
        <v>1518</v>
      </c>
      <c r="AQ8" s="66">
        <v>2468</v>
      </c>
      <c r="AR8" s="68"/>
      <c r="AS8" s="64">
        <v>4213</v>
      </c>
      <c r="AT8" s="65">
        <v>4569</v>
      </c>
      <c r="AU8" s="66">
        <v>8782</v>
      </c>
      <c r="AV8" s="65">
        <v>943</v>
      </c>
      <c r="AW8" s="65">
        <v>1513</v>
      </c>
      <c r="AX8" s="66">
        <v>2456</v>
      </c>
      <c r="AY8" s="68"/>
      <c r="AZ8" s="64">
        <v>4220</v>
      </c>
      <c r="BA8" s="65">
        <v>4558</v>
      </c>
      <c r="BB8" s="66">
        <v>8778</v>
      </c>
      <c r="BC8" s="65">
        <v>1004</v>
      </c>
      <c r="BD8" s="65">
        <v>1558</v>
      </c>
      <c r="BE8" s="66">
        <v>2562</v>
      </c>
      <c r="BF8" s="68"/>
      <c r="BG8" s="64">
        <v>4306</v>
      </c>
      <c r="BH8" s="65">
        <v>4652</v>
      </c>
      <c r="BI8" s="66">
        <v>8958</v>
      </c>
      <c r="BJ8" s="65">
        <v>918</v>
      </c>
      <c r="BK8" s="65">
        <v>1513</v>
      </c>
      <c r="BL8" s="66">
        <v>2431</v>
      </c>
      <c r="BM8" s="68"/>
      <c r="BN8" s="64">
        <v>4162</v>
      </c>
      <c r="BO8" s="65">
        <v>4467</v>
      </c>
      <c r="BP8" s="66">
        <v>8629</v>
      </c>
      <c r="BQ8" s="65">
        <v>874</v>
      </c>
      <c r="BR8" s="65">
        <v>1422</v>
      </c>
      <c r="BS8" s="66">
        <v>2296</v>
      </c>
      <c r="BT8" s="68"/>
      <c r="BU8" s="64">
        <v>4032</v>
      </c>
      <c r="BV8" s="65">
        <v>4381</v>
      </c>
      <c r="BW8" s="66">
        <v>8413</v>
      </c>
      <c r="BX8" s="65">
        <v>830</v>
      </c>
      <c r="BY8" s="65">
        <v>1369</v>
      </c>
      <c r="BZ8" s="66">
        <v>2199</v>
      </c>
      <c r="CA8" s="68"/>
      <c r="CB8" s="64">
        <v>3885</v>
      </c>
      <c r="CC8" s="65">
        <v>4221</v>
      </c>
      <c r="CD8" s="66">
        <v>8106</v>
      </c>
      <c r="CE8" s="65">
        <v>907</v>
      </c>
      <c r="CF8" s="65">
        <v>1313</v>
      </c>
      <c r="CG8" s="66">
        <v>2220</v>
      </c>
      <c r="CH8" s="68"/>
    </row>
    <row r="9" spans="1:86" s="13" customFormat="1" ht="15" customHeight="1" x14ac:dyDescent="0.25">
      <c r="A9" s="38"/>
      <c r="B9" s="39" t="s">
        <v>7</v>
      </c>
      <c r="C9" s="64">
        <v>2288</v>
      </c>
      <c r="D9" s="65">
        <v>3545</v>
      </c>
      <c r="E9" s="66">
        <v>5833</v>
      </c>
      <c r="F9" s="65">
        <v>887</v>
      </c>
      <c r="G9" s="65">
        <v>1502</v>
      </c>
      <c r="H9" s="66">
        <v>2389</v>
      </c>
      <c r="I9" s="68"/>
      <c r="J9" s="64">
        <v>2282</v>
      </c>
      <c r="K9" s="65">
        <v>3544</v>
      </c>
      <c r="L9" s="66">
        <v>5826</v>
      </c>
      <c r="M9" s="65">
        <v>839</v>
      </c>
      <c r="N9" s="65">
        <v>1482</v>
      </c>
      <c r="O9" s="66">
        <v>2321</v>
      </c>
      <c r="P9" s="68"/>
      <c r="Q9" s="64">
        <v>2423</v>
      </c>
      <c r="R9" s="65">
        <v>3625</v>
      </c>
      <c r="S9" s="66">
        <v>6048</v>
      </c>
      <c r="T9" s="65">
        <v>1065</v>
      </c>
      <c r="U9" s="65">
        <v>1597</v>
      </c>
      <c r="V9" s="66">
        <v>2662</v>
      </c>
      <c r="W9" s="68"/>
      <c r="X9" s="64">
        <v>4471</v>
      </c>
      <c r="Y9" s="65">
        <v>4813</v>
      </c>
      <c r="Z9" s="66">
        <v>9284</v>
      </c>
      <c r="AA9" s="65">
        <v>1189</v>
      </c>
      <c r="AB9" s="65">
        <v>1723</v>
      </c>
      <c r="AC9" s="66">
        <v>2912</v>
      </c>
      <c r="AD9" s="68"/>
      <c r="AE9" s="64">
        <v>5067</v>
      </c>
      <c r="AF9" s="65">
        <v>5138</v>
      </c>
      <c r="AG9" s="66">
        <v>10205</v>
      </c>
      <c r="AH9" s="65">
        <v>1184</v>
      </c>
      <c r="AI9" s="65">
        <v>1729</v>
      </c>
      <c r="AJ9" s="66">
        <v>2913</v>
      </c>
      <c r="AK9" s="68"/>
      <c r="AL9" s="64">
        <v>5323</v>
      </c>
      <c r="AM9" s="65">
        <v>5297</v>
      </c>
      <c r="AN9" s="66">
        <v>10620</v>
      </c>
      <c r="AO9" s="65">
        <v>1194</v>
      </c>
      <c r="AP9" s="65">
        <v>1763</v>
      </c>
      <c r="AQ9" s="66">
        <v>2957</v>
      </c>
      <c r="AR9" s="68"/>
      <c r="AS9" s="64">
        <v>5374</v>
      </c>
      <c r="AT9" s="65">
        <v>5378</v>
      </c>
      <c r="AU9" s="66">
        <v>10752</v>
      </c>
      <c r="AV9" s="65">
        <v>1132</v>
      </c>
      <c r="AW9" s="65">
        <v>1778</v>
      </c>
      <c r="AX9" s="66">
        <v>2910</v>
      </c>
      <c r="AY9" s="68"/>
      <c r="AZ9" s="64">
        <v>5300</v>
      </c>
      <c r="BA9" s="65">
        <v>5395</v>
      </c>
      <c r="BB9" s="66">
        <v>10695</v>
      </c>
      <c r="BC9" s="65">
        <v>1151</v>
      </c>
      <c r="BD9" s="65">
        <v>1807</v>
      </c>
      <c r="BE9" s="66">
        <v>2958</v>
      </c>
      <c r="BF9" s="68"/>
      <c r="BG9" s="64">
        <v>5425</v>
      </c>
      <c r="BH9" s="65">
        <v>5511</v>
      </c>
      <c r="BI9" s="66">
        <v>10936</v>
      </c>
      <c r="BJ9" s="65">
        <v>1052</v>
      </c>
      <c r="BK9" s="65">
        <v>1779</v>
      </c>
      <c r="BL9" s="66">
        <v>2831</v>
      </c>
      <c r="BM9" s="68"/>
      <c r="BN9" s="64">
        <v>5298</v>
      </c>
      <c r="BO9" s="65">
        <v>5406</v>
      </c>
      <c r="BP9" s="66">
        <v>10704</v>
      </c>
      <c r="BQ9" s="65">
        <v>1046</v>
      </c>
      <c r="BR9" s="65">
        <v>1738</v>
      </c>
      <c r="BS9" s="66">
        <v>2784</v>
      </c>
      <c r="BT9" s="68"/>
      <c r="BU9" s="64">
        <v>5160</v>
      </c>
      <c r="BV9" s="65">
        <v>5271</v>
      </c>
      <c r="BW9" s="66">
        <v>10431</v>
      </c>
      <c r="BX9" s="65">
        <v>980</v>
      </c>
      <c r="BY9" s="65">
        <v>1673</v>
      </c>
      <c r="BZ9" s="66">
        <v>2653</v>
      </c>
      <c r="CA9" s="68"/>
      <c r="CB9" s="64">
        <v>4914</v>
      </c>
      <c r="CC9" s="65">
        <v>5138</v>
      </c>
      <c r="CD9" s="66">
        <v>10052</v>
      </c>
      <c r="CE9" s="65">
        <v>1054</v>
      </c>
      <c r="CF9" s="65">
        <v>1652</v>
      </c>
      <c r="CG9" s="66">
        <v>2706</v>
      </c>
      <c r="CH9" s="68"/>
    </row>
    <row r="10" spans="1:86" s="13" customFormat="1" ht="15" customHeight="1" x14ac:dyDescent="0.25">
      <c r="A10" s="38"/>
      <c r="B10" s="39" t="s">
        <v>8</v>
      </c>
      <c r="C10" s="64">
        <v>2816</v>
      </c>
      <c r="D10" s="65">
        <v>3848</v>
      </c>
      <c r="E10" s="66">
        <v>6664</v>
      </c>
      <c r="F10" s="65">
        <v>1138</v>
      </c>
      <c r="G10" s="65">
        <v>1610</v>
      </c>
      <c r="H10" s="66">
        <v>2748</v>
      </c>
      <c r="I10" s="68"/>
      <c r="J10" s="64">
        <v>2801</v>
      </c>
      <c r="K10" s="65">
        <v>3888</v>
      </c>
      <c r="L10" s="66">
        <v>6689</v>
      </c>
      <c r="M10" s="65">
        <v>1123</v>
      </c>
      <c r="N10" s="65">
        <v>1625</v>
      </c>
      <c r="O10" s="66">
        <v>2748</v>
      </c>
      <c r="P10" s="68"/>
      <c r="Q10" s="64">
        <v>2927</v>
      </c>
      <c r="R10" s="65">
        <v>4011</v>
      </c>
      <c r="S10" s="66">
        <v>6938</v>
      </c>
      <c r="T10" s="65">
        <v>1303</v>
      </c>
      <c r="U10" s="65">
        <v>1752</v>
      </c>
      <c r="V10" s="66">
        <v>3055</v>
      </c>
      <c r="W10" s="68"/>
      <c r="X10" s="64">
        <v>5306</v>
      </c>
      <c r="Y10" s="65">
        <v>5468</v>
      </c>
      <c r="Z10" s="66">
        <v>10774</v>
      </c>
      <c r="AA10" s="65">
        <v>1416</v>
      </c>
      <c r="AB10" s="65">
        <v>1878</v>
      </c>
      <c r="AC10" s="66">
        <v>3294</v>
      </c>
      <c r="AD10" s="68"/>
      <c r="AE10" s="64">
        <v>6084</v>
      </c>
      <c r="AF10" s="65">
        <v>5900</v>
      </c>
      <c r="AG10" s="66">
        <v>11984</v>
      </c>
      <c r="AH10" s="65">
        <v>1435</v>
      </c>
      <c r="AI10" s="65">
        <v>1895</v>
      </c>
      <c r="AJ10" s="66">
        <v>3330</v>
      </c>
      <c r="AK10" s="68"/>
      <c r="AL10" s="64">
        <v>6373</v>
      </c>
      <c r="AM10" s="65">
        <v>6131</v>
      </c>
      <c r="AN10" s="66">
        <v>12504</v>
      </c>
      <c r="AO10" s="65">
        <v>1412</v>
      </c>
      <c r="AP10" s="65">
        <v>1887</v>
      </c>
      <c r="AQ10" s="66">
        <v>3299</v>
      </c>
      <c r="AR10" s="68"/>
      <c r="AS10" s="64">
        <v>6550</v>
      </c>
      <c r="AT10" s="65">
        <v>6227</v>
      </c>
      <c r="AU10" s="66">
        <v>12777</v>
      </c>
      <c r="AV10" s="65">
        <v>1398</v>
      </c>
      <c r="AW10" s="65">
        <v>1881</v>
      </c>
      <c r="AX10" s="66">
        <v>3279</v>
      </c>
      <c r="AY10" s="68"/>
      <c r="AZ10" s="64">
        <v>6576</v>
      </c>
      <c r="BA10" s="65">
        <v>6271</v>
      </c>
      <c r="BB10" s="66">
        <v>12847</v>
      </c>
      <c r="BC10" s="65">
        <v>1450</v>
      </c>
      <c r="BD10" s="65">
        <v>1911</v>
      </c>
      <c r="BE10" s="66">
        <v>3361</v>
      </c>
      <c r="BF10" s="68"/>
      <c r="BG10" s="64">
        <v>6695</v>
      </c>
      <c r="BH10" s="65">
        <v>6371</v>
      </c>
      <c r="BI10" s="66">
        <v>13066</v>
      </c>
      <c r="BJ10" s="65">
        <v>1336</v>
      </c>
      <c r="BK10" s="65">
        <v>1860</v>
      </c>
      <c r="BL10" s="66">
        <v>3196</v>
      </c>
      <c r="BM10" s="68"/>
      <c r="BN10" s="64">
        <v>6571</v>
      </c>
      <c r="BO10" s="65">
        <v>6256</v>
      </c>
      <c r="BP10" s="66">
        <v>12827</v>
      </c>
      <c r="BQ10" s="65">
        <v>1317</v>
      </c>
      <c r="BR10" s="65">
        <v>1811</v>
      </c>
      <c r="BS10" s="66">
        <v>3128</v>
      </c>
      <c r="BT10" s="68"/>
      <c r="BU10" s="64">
        <v>6497</v>
      </c>
      <c r="BV10" s="65">
        <v>6153</v>
      </c>
      <c r="BW10" s="66">
        <v>12650</v>
      </c>
      <c r="BX10" s="65">
        <v>1263</v>
      </c>
      <c r="BY10" s="65">
        <v>1790</v>
      </c>
      <c r="BZ10" s="66">
        <v>3053</v>
      </c>
      <c r="CA10" s="68"/>
      <c r="CB10" s="64">
        <v>6322</v>
      </c>
      <c r="CC10" s="65">
        <v>6051</v>
      </c>
      <c r="CD10" s="66">
        <v>12373</v>
      </c>
      <c r="CE10" s="65">
        <v>1337</v>
      </c>
      <c r="CF10" s="65">
        <v>1735</v>
      </c>
      <c r="CG10" s="66">
        <v>3072</v>
      </c>
      <c r="CH10" s="68"/>
    </row>
    <row r="11" spans="1:86" s="13" customFormat="1" ht="15" customHeight="1" x14ac:dyDescent="0.25">
      <c r="A11" s="38"/>
      <c r="B11" s="39" t="s">
        <v>9</v>
      </c>
      <c r="C11" s="64">
        <v>2636</v>
      </c>
      <c r="D11" s="65">
        <v>3659</v>
      </c>
      <c r="E11" s="66">
        <v>6295</v>
      </c>
      <c r="F11" s="65">
        <v>1124</v>
      </c>
      <c r="G11" s="65">
        <v>1422</v>
      </c>
      <c r="H11" s="66">
        <v>2546</v>
      </c>
      <c r="I11" s="68"/>
      <c r="J11" s="64">
        <v>2674</v>
      </c>
      <c r="K11" s="65">
        <v>3663</v>
      </c>
      <c r="L11" s="66">
        <v>6337</v>
      </c>
      <c r="M11" s="65">
        <v>1117</v>
      </c>
      <c r="N11" s="65">
        <v>1370</v>
      </c>
      <c r="O11" s="66">
        <v>2487</v>
      </c>
      <c r="P11" s="68"/>
      <c r="Q11" s="64">
        <v>2793</v>
      </c>
      <c r="R11" s="65">
        <v>3722</v>
      </c>
      <c r="S11" s="66">
        <v>6515</v>
      </c>
      <c r="T11" s="65">
        <v>1282</v>
      </c>
      <c r="U11" s="65">
        <v>1427</v>
      </c>
      <c r="V11" s="66">
        <v>2709</v>
      </c>
      <c r="W11" s="68"/>
      <c r="X11" s="64">
        <v>5005</v>
      </c>
      <c r="Y11" s="65">
        <v>5045</v>
      </c>
      <c r="Z11" s="66">
        <v>10050</v>
      </c>
      <c r="AA11" s="65">
        <v>1405</v>
      </c>
      <c r="AB11" s="65">
        <v>1544</v>
      </c>
      <c r="AC11" s="66">
        <v>2949</v>
      </c>
      <c r="AD11" s="68"/>
      <c r="AE11" s="64">
        <v>5744</v>
      </c>
      <c r="AF11" s="65">
        <v>5505</v>
      </c>
      <c r="AG11" s="66">
        <v>11249</v>
      </c>
      <c r="AH11" s="65">
        <v>1428</v>
      </c>
      <c r="AI11" s="65">
        <v>1589</v>
      </c>
      <c r="AJ11" s="66">
        <v>3017</v>
      </c>
      <c r="AK11" s="68"/>
      <c r="AL11" s="64">
        <v>6212</v>
      </c>
      <c r="AM11" s="65">
        <v>5749</v>
      </c>
      <c r="AN11" s="66">
        <v>11961</v>
      </c>
      <c r="AO11" s="65">
        <v>1420</v>
      </c>
      <c r="AP11" s="65">
        <v>1580</v>
      </c>
      <c r="AQ11" s="66">
        <v>3000</v>
      </c>
      <c r="AR11" s="68"/>
      <c r="AS11" s="64">
        <v>6361</v>
      </c>
      <c r="AT11" s="65">
        <v>5893</v>
      </c>
      <c r="AU11" s="66">
        <v>12254</v>
      </c>
      <c r="AV11" s="65">
        <v>1357</v>
      </c>
      <c r="AW11" s="65">
        <v>1604</v>
      </c>
      <c r="AX11" s="66">
        <v>2961</v>
      </c>
      <c r="AY11" s="68"/>
      <c r="AZ11" s="64">
        <v>6407</v>
      </c>
      <c r="BA11" s="65">
        <v>5924</v>
      </c>
      <c r="BB11" s="66">
        <v>12331</v>
      </c>
      <c r="BC11" s="65">
        <v>1415</v>
      </c>
      <c r="BD11" s="65">
        <v>1626</v>
      </c>
      <c r="BE11" s="66">
        <v>3041</v>
      </c>
      <c r="BF11" s="68"/>
      <c r="BG11" s="64">
        <v>6517</v>
      </c>
      <c r="BH11" s="65">
        <v>5992</v>
      </c>
      <c r="BI11" s="66">
        <v>12509</v>
      </c>
      <c r="BJ11" s="65">
        <v>1350</v>
      </c>
      <c r="BK11" s="65">
        <v>1584</v>
      </c>
      <c r="BL11" s="66">
        <v>2934</v>
      </c>
      <c r="BM11" s="68"/>
      <c r="BN11" s="64">
        <v>6495</v>
      </c>
      <c r="BO11" s="65">
        <v>5950</v>
      </c>
      <c r="BP11" s="66">
        <v>12445</v>
      </c>
      <c r="BQ11" s="65">
        <v>1336</v>
      </c>
      <c r="BR11" s="65">
        <v>1545</v>
      </c>
      <c r="BS11" s="66">
        <v>2881</v>
      </c>
      <c r="BT11" s="68"/>
      <c r="BU11" s="64">
        <v>6415</v>
      </c>
      <c r="BV11" s="65">
        <v>5861</v>
      </c>
      <c r="BW11" s="66">
        <v>12276</v>
      </c>
      <c r="BX11" s="65">
        <v>1277</v>
      </c>
      <c r="BY11" s="65">
        <v>1491</v>
      </c>
      <c r="BZ11" s="66">
        <v>2768</v>
      </c>
      <c r="CA11" s="68"/>
      <c r="CB11" s="64">
        <v>6313</v>
      </c>
      <c r="CC11" s="65">
        <v>5788</v>
      </c>
      <c r="CD11" s="66">
        <v>12101</v>
      </c>
      <c r="CE11" s="65">
        <v>1326</v>
      </c>
      <c r="CF11" s="65">
        <v>1484</v>
      </c>
      <c r="CG11" s="66">
        <v>2810</v>
      </c>
      <c r="CH11" s="68"/>
    </row>
    <row r="12" spans="1:86" s="13" customFormat="1" ht="15" customHeight="1" x14ac:dyDescent="0.25">
      <c r="A12" s="38"/>
      <c r="B12" s="39" t="s">
        <v>10</v>
      </c>
      <c r="C12" s="64">
        <v>2395</v>
      </c>
      <c r="D12" s="65">
        <v>3337</v>
      </c>
      <c r="E12" s="66">
        <v>5732</v>
      </c>
      <c r="F12" s="65">
        <v>1083</v>
      </c>
      <c r="G12" s="65">
        <v>1301</v>
      </c>
      <c r="H12" s="66">
        <v>2384</v>
      </c>
      <c r="I12" s="68"/>
      <c r="J12" s="64">
        <v>2383</v>
      </c>
      <c r="K12" s="65">
        <v>3364</v>
      </c>
      <c r="L12" s="66">
        <v>5747</v>
      </c>
      <c r="M12" s="65">
        <v>1056</v>
      </c>
      <c r="N12" s="65">
        <v>1297</v>
      </c>
      <c r="O12" s="66">
        <v>2353</v>
      </c>
      <c r="P12" s="68"/>
      <c r="Q12" s="64">
        <v>2480</v>
      </c>
      <c r="R12" s="65">
        <v>3405</v>
      </c>
      <c r="S12" s="66">
        <v>5885</v>
      </c>
      <c r="T12" s="65">
        <v>1171</v>
      </c>
      <c r="U12" s="65">
        <v>1338</v>
      </c>
      <c r="V12" s="66">
        <v>2509</v>
      </c>
      <c r="W12" s="68"/>
      <c r="X12" s="64">
        <v>4149</v>
      </c>
      <c r="Y12" s="65">
        <v>4332</v>
      </c>
      <c r="Z12" s="66">
        <v>8481</v>
      </c>
      <c r="AA12" s="65">
        <v>1264</v>
      </c>
      <c r="AB12" s="65">
        <v>1430</v>
      </c>
      <c r="AC12" s="66">
        <v>2694</v>
      </c>
      <c r="AD12" s="68"/>
      <c r="AE12" s="64">
        <v>4773</v>
      </c>
      <c r="AF12" s="65">
        <v>4640</v>
      </c>
      <c r="AG12" s="66">
        <v>9413</v>
      </c>
      <c r="AH12" s="65">
        <v>1267</v>
      </c>
      <c r="AI12" s="65">
        <v>1455</v>
      </c>
      <c r="AJ12" s="66">
        <v>2722</v>
      </c>
      <c r="AK12" s="68"/>
      <c r="AL12" s="64">
        <v>5126</v>
      </c>
      <c r="AM12" s="65">
        <v>4827</v>
      </c>
      <c r="AN12" s="66">
        <v>9953</v>
      </c>
      <c r="AO12" s="65">
        <v>1235</v>
      </c>
      <c r="AP12" s="65">
        <v>1462</v>
      </c>
      <c r="AQ12" s="66">
        <v>2697</v>
      </c>
      <c r="AR12" s="68"/>
      <c r="AS12" s="64">
        <v>5233</v>
      </c>
      <c r="AT12" s="65">
        <v>4955</v>
      </c>
      <c r="AU12" s="66">
        <v>10188</v>
      </c>
      <c r="AV12" s="65">
        <v>1238</v>
      </c>
      <c r="AW12" s="65">
        <v>1463</v>
      </c>
      <c r="AX12" s="66">
        <v>2701</v>
      </c>
      <c r="AY12" s="68"/>
      <c r="AZ12" s="64">
        <v>5252</v>
      </c>
      <c r="BA12" s="65">
        <v>4980</v>
      </c>
      <c r="BB12" s="66">
        <v>10232</v>
      </c>
      <c r="BC12" s="65">
        <v>1260</v>
      </c>
      <c r="BD12" s="65">
        <v>1447</v>
      </c>
      <c r="BE12" s="66">
        <v>2707</v>
      </c>
      <c r="BF12" s="68"/>
      <c r="BG12" s="64">
        <v>5346</v>
      </c>
      <c r="BH12" s="65">
        <v>5042</v>
      </c>
      <c r="BI12" s="66">
        <v>10388</v>
      </c>
      <c r="BJ12" s="65">
        <v>1207</v>
      </c>
      <c r="BK12" s="65">
        <v>1438</v>
      </c>
      <c r="BL12" s="66">
        <v>2645</v>
      </c>
      <c r="BM12" s="68"/>
      <c r="BN12" s="64">
        <v>5325</v>
      </c>
      <c r="BO12" s="65">
        <v>5015</v>
      </c>
      <c r="BP12" s="66">
        <v>10340</v>
      </c>
      <c r="BQ12" s="65">
        <v>1203</v>
      </c>
      <c r="BR12" s="65">
        <v>1441</v>
      </c>
      <c r="BS12" s="66">
        <v>2644</v>
      </c>
      <c r="BT12" s="68"/>
      <c r="BU12" s="64">
        <v>5282</v>
      </c>
      <c r="BV12" s="65">
        <v>4961</v>
      </c>
      <c r="BW12" s="66">
        <v>10243</v>
      </c>
      <c r="BX12" s="65">
        <v>1161</v>
      </c>
      <c r="BY12" s="65">
        <v>1399</v>
      </c>
      <c r="BZ12" s="66">
        <v>2560</v>
      </c>
      <c r="CA12" s="68"/>
      <c r="CB12" s="64">
        <v>5268</v>
      </c>
      <c r="CC12" s="65">
        <v>4952</v>
      </c>
      <c r="CD12" s="66">
        <v>10220</v>
      </c>
      <c r="CE12" s="65">
        <v>1195</v>
      </c>
      <c r="CF12" s="65">
        <v>1366</v>
      </c>
      <c r="CG12" s="66">
        <v>2561</v>
      </c>
      <c r="CH12" s="68"/>
    </row>
    <row r="13" spans="1:86" s="13" customFormat="1" ht="15" customHeight="1" x14ac:dyDescent="0.25">
      <c r="A13" s="38"/>
      <c r="B13" s="39" t="s">
        <v>11</v>
      </c>
      <c r="C13" s="64">
        <v>2025</v>
      </c>
      <c r="D13" s="65">
        <v>2713</v>
      </c>
      <c r="E13" s="66">
        <v>4738</v>
      </c>
      <c r="F13" s="65">
        <v>992</v>
      </c>
      <c r="G13" s="65">
        <v>1318</v>
      </c>
      <c r="H13" s="66">
        <v>2310</v>
      </c>
      <c r="I13" s="68"/>
      <c r="J13" s="64">
        <v>2029</v>
      </c>
      <c r="K13" s="65">
        <v>2710</v>
      </c>
      <c r="L13" s="66">
        <v>4739</v>
      </c>
      <c r="M13" s="65">
        <v>983</v>
      </c>
      <c r="N13" s="65">
        <v>1292</v>
      </c>
      <c r="O13" s="66">
        <v>2275</v>
      </c>
      <c r="P13" s="68"/>
      <c r="Q13" s="64">
        <v>2062</v>
      </c>
      <c r="R13" s="65">
        <v>2739</v>
      </c>
      <c r="S13" s="66">
        <v>4801</v>
      </c>
      <c r="T13" s="65">
        <v>1049</v>
      </c>
      <c r="U13" s="65">
        <v>1326</v>
      </c>
      <c r="V13" s="66">
        <v>2375</v>
      </c>
      <c r="W13" s="68"/>
      <c r="X13" s="64">
        <v>3089</v>
      </c>
      <c r="Y13" s="65">
        <v>3346</v>
      </c>
      <c r="Z13" s="66">
        <v>6435</v>
      </c>
      <c r="AA13" s="65">
        <v>1091</v>
      </c>
      <c r="AB13" s="65">
        <v>1376</v>
      </c>
      <c r="AC13" s="66">
        <v>2467</v>
      </c>
      <c r="AD13" s="68"/>
      <c r="AE13" s="64">
        <v>3529</v>
      </c>
      <c r="AF13" s="65">
        <v>3518</v>
      </c>
      <c r="AG13" s="66">
        <v>7047</v>
      </c>
      <c r="AH13" s="65">
        <v>1117</v>
      </c>
      <c r="AI13" s="65">
        <v>1403</v>
      </c>
      <c r="AJ13" s="66">
        <v>2520</v>
      </c>
      <c r="AK13" s="68"/>
      <c r="AL13" s="64">
        <v>3801</v>
      </c>
      <c r="AM13" s="65">
        <v>3647</v>
      </c>
      <c r="AN13" s="66">
        <v>7448</v>
      </c>
      <c r="AO13" s="65">
        <v>1149</v>
      </c>
      <c r="AP13" s="65">
        <v>1384</v>
      </c>
      <c r="AQ13" s="66">
        <v>2533</v>
      </c>
      <c r="AR13" s="68"/>
      <c r="AS13" s="64">
        <v>3891</v>
      </c>
      <c r="AT13" s="65">
        <v>3732</v>
      </c>
      <c r="AU13" s="66">
        <v>7623</v>
      </c>
      <c r="AV13" s="65">
        <v>1126</v>
      </c>
      <c r="AW13" s="65">
        <v>1373</v>
      </c>
      <c r="AX13" s="66">
        <v>2499</v>
      </c>
      <c r="AY13" s="68"/>
      <c r="AZ13" s="64">
        <v>3913</v>
      </c>
      <c r="BA13" s="65">
        <v>3775</v>
      </c>
      <c r="BB13" s="66">
        <v>7688</v>
      </c>
      <c r="BC13" s="65">
        <v>1123</v>
      </c>
      <c r="BD13" s="65">
        <v>1369</v>
      </c>
      <c r="BE13" s="66">
        <v>2492</v>
      </c>
      <c r="BF13" s="68"/>
      <c r="BG13" s="64">
        <v>3986</v>
      </c>
      <c r="BH13" s="65">
        <v>3837</v>
      </c>
      <c r="BI13" s="66">
        <v>7823</v>
      </c>
      <c r="BJ13" s="65">
        <v>1109</v>
      </c>
      <c r="BK13" s="65">
        <v>1377</v>
      </c>
      <c r="BL13" s="66">
        <v>2486</v>
      </c>
      <c r="BM13" s="68"/>
      <c r="BN13" s="64">
        <v>3946</v>
      </c>
      <c r="BO13" s="65">
        <v>3800</v>
      </c>
      <c r="BP13" s="66">
        <v>7746</v>
      </c>
      <c r="BQ13" s="65">
        <v>1108</v>
      </c>
      <c r="BR13" s="65">
        <v>1387</v>
      </c>
      <c r="BS13" s="66">
        <v>2495</v>
      </c>
      <c r="BT13" s="68"/>
      <c r="BU13" s="64">
        <v>3944</v>
      </c>
      <c r="BV13" s="65">
        <v>3764</v>
      </c>
      <c r="BW13" s="66">
        <v>7708</v>
      </c>
      <c r="BX13" s="65">
        <v>1097</v>
      </c>
      <c r="BY13" s="65">
        <v>1321</v>
      </c>
      <c r="BZ13" s="66">
        <v>2418</v>
      </c>
      <c r="CA13" s="68"/>
      <c r="CB13" s="64">
        <v>3911</v>
      </c>
      <c r="CC13" s="65">
        <v>3753</v>
      </c>
      <c r="CD13" s="66">
        <v>7664</v>
      </c>
      <c r="CE13" s="65">
        <v>1118</v>
      </c>
      <c r="CF13" s="65">
        <v>1271</v>
      </c>
      <c r="CG13" s="66">
        <v>2389</v>
      </c>
      <c r="CH13" s="68"/>
    </row>
    <row r="14" spans="1:86" s="13" customFormat="1" ht="15" customHeight="1" x14ac:dyDescent="0.25">
      <c r="A14" s="40"/>
      <c r="B14" s="41" t="s">
        <v>12</v>
      </c>
      <c r="C14" s="69">
        <v>1560</v>
      </c>
      <c r="D14" s="70">
        <v>2539</v>
      </c>
      <c r="E14" s="71">
        <v>4099</v>
      </c>
      <c r="F14" s="70">
        <v>850</v>
      </c>
      <c r="G14" s="70">
        <v>1422</v>
      </c>
      <c r="H14" s="71">
        <v>2272</v>
      </c>
      <c r="I14" s="68"/>
      <c r="J14" s="69">
        <v>1564</v>
      </c>
      <c r="K14" s="70">
        <v>2540</v>
      </c>
      <c r="L14" s="71">
        <v>4104</v>
      </c>
      <c r="M14" s="70">
        <v>859</v>
      </c>
      <c r="N14" s="70">
        <v>1435</v>
      </c>
      <c r="O14" s="71">
        <v>2294</v>
      </c>
      <c r="P14" s="68"/>
      <c r="Q14" s="69">
        <v>1600</v>
      </c>
      <c r="R14" s="70">
        <v>2585</v>
      </c>
      <c r="S14" s="71">
        <v>4185</v>
      </c>
      <c r="T14" s="70">
        <v>875</v>
      </c>
      <c r="U14" s="70">
        <v>1450</v>
      </c>
      <c r="V14" s="71">
        <v>2325</v>
      </c>
      <c r="W14" s="68"/>
      <c r="X14" s="69">
        <v>2080</v>
      </c>
      <c r="Y14" s="70">
        <v>2942</v>
      </c>
      <c r="Z14" s="71">
        <v>5022</v>
      </c>
      <c r="AA14" s="70">
        <v>914</v>
      </c>
      <c r="AB14" s="70">
        <v>1487</v>
      </c>
      <c r="AC14" s="71">
        <v>2401</v>
      </c>
      <c r="AD14" s="68"/>
      <c r="AE14" s="69">
        <v>2257</v>
      </c>
      <c r="AF14" s="70">
        <v>3068</v>
      </c>
      <c r="AG14" s="71">
        <v>5325</v>
      </c>
      <c r="AH14" s="70">
        <v>906</v>
      </c>
      <c r="AI14" s="70">
        <v>1480</v>
      </c>
      <c r="AJ14" s="71">
        <v>2386</v>
      </c>
      <c r="AK14" s="68"/>
      <c r="AL14" s="69">
        <v>2437</v>
      </c>
      <c r="AM14" s="70">
        <v>3231</v>
      </c>
      <c r="AN14" s="71">
        <v>5668</v>
      </c>
      <c r="AO14" s="70">
        <v>914</v>
      </c>
      <c r="AP14" s="70">
        <v>1486</v>
      </c>
      <c r="AQ14" s="71">
        <v>2400</v>
      </c>
      <c r="AR14" s="68"/>
      <c r="AS14" s="69">
        <v>2548</v>
      </c>
      <c r="AT14" s="70">
        <v>3333</v>
      </c>
      <c r="AU14" s="71">
        <v>5881</v>
      </c>
      <c r="AV14" s="70">
        <v>940</v>
      </c>
      <c r="AW14" s="70">
        <v>1479</v>
      </c>
      <c r="AX14" s="71">
        <v>2419</v>
      </c>
      <c r="AY14" s="68"/>
      <c r="AZ14" s="69">
        <v>2639</v>
      </c>
      <c r="BA14" s="70">
        <v>3406</v>
      </c>
      <c r="BB14" s="71">
        <v>6045</v>
      </c>
      <c r="BC14" s="70">
        <v>965</v>
      </c>
      <c r="BD14" s="70">
        <v>1497</v>
      </c>
      <c r="BE14" s="71">
        <v>2462</v>
      </c>
      <c r="BF14" s="68"/>
      <c r="BG14" s="69">
        <v>2691</v>
      </c>
      <c r="BH14" s="70">
        <v>3469</v>
      </c>
      <c r="BI14" s="71">
        <v>6160</v>
      </c>
      <c r="BJ14" s="70">
        <v>984</v>
      </c>
      <c r="BK14" s="70">
        <v>1517</v>
      </c>
      <c r="BL14" s="71">
        <v>2501</v>
      </c>
      <c r="BM14" s="68"/>
      <c r="BN14" s="69">
        <v>2625</v>
      </c>
      <c r="BO14" s="70">
        <v>3382</v>
      </c>
      <c r="BP14" s="71">
        <v>6007</v>
      </c>
      <c r="BQ14" s="70">
        <v>950</v>
      </c>
      <c r="BR14" s="70">
        <v>1494</v>
      </c>
      <c r="BS14" s="71">
        <v>2444</v>
      </c>
      <c r="BT14" s="68"/>
      <c r="BU14" s="69">
        <v>2528</v>
      </c>
      <c r="BV14" s="70">
        <v>3297</v>
      </c>
      <c r="BW14" s="71">
        <v>5825</v>
      </c>
      <c r="BX14" s="70">
        <v>930</v>
      </c>
      <c r="BY14" s="70">
        <v>1477</v>
      </c>
      <c r="BZ14" s="71">
        <v>2407</v>
      </c>
      <c r="CA14" s="68"/>
      <c r="CB14" s="69">
        <v>2484</v>
      </c>
      <c r="CC14" s="70">
        <v>3243</v>
      </c>
      <c r="CD14" s="71">
        <v>5727</v>
      </c>
      <c r="CE14" s="70">
        <v>938</v>
      </c>
      <c r="CF14" s="70">
        <v>1439</v>
      </c>
      <c r="CG14" s="71">
        <v>2377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962</v>
      </c>
      <c r="D15" s="73">
        <v>336</v>
      </c>
      <c r="E15" s="74">
        <v>1298</v>
      </c>
      <c r="F15" s="75">
        <v>490</v>
      </c>
      <c r="G15" s="76">
        <v>207</v>
      </c>
      <c r="H15" s="74">
        <v>697</v>
      </c>
      <c r="I15" s="68"/>
      <c r="J15" s="73">
        <v>964</v>
      </c>
      <c r="K15" s="73">
        <v>337</v>
      </c>
      <c r="L15" s="74">
        <v>1301</v>
      </c>
      <c r="M15" s="75">
        <v>486</v>
      </c>
      <c r="N15" s="76">
        <v>200</v>
      </c>
      <c r="O15" s="74">
        <v>686</v>
      </c>
      <c r="P15" s="68"/>
      <c r="Q15" s="73">
        <v>976</v>
      </c>
      <c r="R15" s="73">
        <v>338</v>
      </c>
      <c r="S15" s="74">
        <v>1314</v>
      </c>
      <c r="T15" s="75">
        <v>550</v>
      </c>
      <c r="U15" s="76">
        <v>217</v>
      </c>
      <c r="V15" s="74">
        <v>767</v>
      </c>
      <c r="W15" s="68"/>
      <c r="X15" s="73">
        <v>1053</v>
      </c>
      <c r="Y15" s="73">
        <v>357</v>
      </c>
      <c r="Z15" s="74">
        <v>1410</v>
      </c>
      <c r="AA15" s="75">
        <v>545</v>
      </c>
      <c r="AB15" s="76">
        <v>209</v>
      </c>
      <c r="AC15" s="74">
        <v>754</v>
      </c>
      <c r="AD15" s="68"/>
      <c r="AE15" s="73">
        <v>1095</v>
      </c>
      <c r="AF15" s="73">
        <v>371</v>
      </c>
      <c r="AG15" s="74">
        <v>1466</v>
      </c>
      <c r="AH15" s="75">
        <v>497</v>
      </c>
      <c r="AI15" s="76">
        <v>208</v>
      </c>
      <c r="AJ15" s="74">
        <v>705</v>
      </c>
      <c r="AK15" s="68"/>
      <c r="AL15" s="73">
        <v>1132</v>
      </c>
      <c r="AM15" s="73">
        <v>377</v>
      </c>
      <c r="AN15" s="74">
        <v>1509</v>
      </c>
      <c r="AO15" s="75">
        <v>563</v>
      </c>
      <c r="AP15" s="76">
        <v>224</v>
      </c>
      <c r="AQ15" s="74">
        <v>787</v>
      </c>
      <c r="AR15" s="68"/>
      <c r="AS15" s="73">
        <v>1159</v>
      </c>
      <c r="AT15" s="73">
        <v>386</v>
      </c>
      <c r="AU15" s="74">
        <v>1545</v>
      </c>
      <c r="AV15" s="75">
        <v>595</v>
      </c>
      <c r="AW15" s="76">
        <v>242</v>
      </c>
      <c r="AX15" s="74">
        <v>837</v>
      </c>
      <c r="AY15" s="68"/>
      <c r="AZ15" s="73">
        <v>1175</v>
      </c>
      <c r="BA15" s="73">
        <v>380</v>
      </c>
      <c r="BB15" s="74">
        <v>1555</v>
      </c>
      <c r="BC15" s="75">
        <v>589</v>
      </c>
      <c r="BD15" s="76">
        <v>239</v>
      </c>
      <c r="BE15" s="74">
        <v>828</v>
      </c>
      <c r="BF15" s="68"/>
      <c r="BG15" s="73">
        <v>1196</v>
      </c>
      <c r="BH15" s="73">
        <v>388</v>
      </c>
      <c r="BI15" s="74">
        <v>1584</v>
      </c>
      <c r="BJ15" s="75">
        <v>471</v>
      </c>
      <c r="BK15" s="76">
        <v>206</v>
      </c>
      <c r="BL15" s="74">
        <v>677</v>
      </c>
      <c r="BM15" s="68"/>
      <c r="BN15" s="73">
        <v>1183</v>
      </c>
      <c r="BO15" s="73">
        <v>387</v>
      </c>
      <c r="BP15" s="74">
        <v>1570</v>
      </c>
      <c r="BQ15" s="75">
        <v>593</v>
      </c>
      <c r="BR15" s="76">
        <v>246</v>
      </c>
      <c r="BS15" s="74">
        <v>839</v>
      </c>
      <c r="BT15" s="68"/>
      <c r="BU15" s="73">
        <v>1135</v>
      </c>
      <c r="BV15" s="73">
        <v>385</v>
      </c>
      <c r="BW15" s="74">
        <v>1520</v>
      </c>
      <c r="BX15" s="75">
        <v>566</v>
      </c>
      <c r="BY15" s="76">
        <v>239</v>
      </c>
      <c r="BZ15" s="74">
        <v>805</v>
      </c>
      <c r="CA15" s="68"/>
      <c r="CB15" s="73">
        <v>1087</v>
      </c>
      <c r="CC15" s="73">
        <v>372</v>
      </c>
      <c r="CD15" s="74">
        <v>1459</v>
      </c>
      <c r="CE15" s="75">
        <v>535</v>
      </c>
      <c r="CF15" s="76">
        <v>228</v>
      </c>
      <c r="CG15" s="74">
        <v>763</v>
      </c>
      <c r="CH15" s="68"/>
    </row>
    <row r="16" spans="1:86" s="13" customFormat="1" ht="15" customHeight="1" x14ac:dyDescent="0.25">
      <c r="A16" s="44"/>
      <c r="B16" s="45" t="s">
        <v>15</v>
      </c>
      <c r="C16" s="73">
        <v>2084</v>
      </c>
      <c r="D16" s="73">
        <v>361</v>
      </c>
      <c r="E16" s="74">
        <v>2445</v>
      </c>
      <c r="F16" s="78">
        <v>971</v>
      </c>
      <c r="G16" s="73">
        <v>147</v>
      </c>
      <c r="H16" s="74">
        <v>1118</v>
      </c>
      <c r="I16" s="68"/>
      <c r="J16" s="73">
        <v>2056</v>
      </c>
      <c r="K16" s="73">
        <v>362</v>
      </c>
      <c r="L16" s="74">
        <v>2418</v>
      </c>
      <c r="M16" s="78">
        <v>954</v>
      </c>
      <c r="N16" s="73">
        <v>141</v>
      </c>
      <c r="O16" s="74">
        <v>1095</v>
      </c>
      <c r="P16" s="68"/>
      <c r="Q16" s="73">
        <v>2092</v>
      </c>
      <c r="R16" s="73">
        <v>362</v>
      </c>
      <c r="S16" s="74">
        <v>2454</v>
      </c>
      <c r="T16" s="78">
        <v>1051</v>
      </c>
      <c r="U16" s="73">
        <v>139</v>
      </c>
      <c r="V16" s="74">
        <v>1190</v>
      </c>
      <c r="W16" s="68"/>
      <c r="X16" s="73">
        <v>2802</v>
      </c>
      <c r="Y16" s="73">
        <v>473</v>
      </c>
      <c r="Z16" s="74">
        <v>3275</v>
      </c>
      <c r="AA16" s="78">
        <v>1138</v>
      </c>
      <c r="AB16" s="73">
        <v>157</v>
      </c>
      <c r="AC16" s="74">
        <v>1295</v>
      </c>
      <c r="AD16" s="68"/>
      <c r="AE16" s="73">
        <v>3060</v>
      </c>
      <c r="AF16" s="73">
        <v>506</v>
      </c>
      <c r="AG16" s="74">
        <v>3566</v>
      </c>
      <c r="AH16" s="78">
        <v>1116</v>
      </c>
      <c r="AI16" s="73">
        <v>162</v>
      </c>
      <c r="AJ16" s="74">
        <v>1278</v>
      </c>
      <c r="AK16" s="68"/>
      <c r="AL16" s="73">
        <v>3157</v>
      </c>
      <c r="AM16" s="73">
        <v>519</v>
      </c>
      <c r="AN16" s="74">
        <v>3676</v>
      </c>
      <c r="AO16" s="78">
        <v>1108</v>
      </c>
      <c r="AP16" s="73">
        <v>163</v>
      </c>
      <c r="AQ16" s="74">
        <v>1271</v>
      </c>
      <c r="AR16" s="68"/>
      <c r="AS16" s="73">
        <v>3206</v>
      </c>
      <c r="AT16" s="73">
        <v>520</v>
      </c>
      <c r="AU16" s="74">
        <v>3726</v>
      </c>
      <c r="AV16" s="78">
        <v>1115</v>
      </c>
      <c r="AW16" s="73">
        <v>156</v>
      </c>
      <c r="AX16" s="74">
        <v>1271</v>
      </c>
      <c r="AY16" s="68"/>
      <c r="AZ16" s="73">
        <v>3217</v>
      </c>
      <c r="BA16" s="73">
        <v>522</v>
      </c>
      <c r="BB16" s="74">
        <v>3739</v>
      </c>
      <c r="BC16" s="78">
        <v>1141</v>
      </c>
      <c r="BD16" s="73">
        <v>156</v>
      </c>
      <c r="BE16" s="74">
        <v>1297</v>
      </c>
      <c r="BF16" s="68"/>
      <c r="BG16" s="73">
        <v>3275</v>
      </c>
      <c r="BH16" s="73">
        <v>531</v>
      </c>
      <c r="BI16" s="74">
        <v>3806</v>
      </c>
      <c r="BJ16" s="78">
        <v>1089</v>
      </c>
      <c r="BK16" s="73">
        <v>155</v>
      </c>
      <c r="BL16" s="74">
        <v>1244</v>
      </c>
      <c r="BM16" s="68"/>
      <c r="BN16" s="73">
        <v>3199</v>
      </c>
      <c r="BO16" s="73">
        <v>519</v>
      </c>
      <c r="BP16" s="74">
        <v>3718</v>
      </c>
      <c r="BQ16" s="78">
        <v>1073</v>
      </c>
      <c r="BR16" s="73">
        <v>149</v>
      </c>
      <c r="BS16" s="74">
        <v>1222</v>
      </c>
      <c r="BT16" s="68"/>
      <c r="BU16" s="73">
        <v>3109</v>
      </c>
      <c r="BV16" s="73">
        <v>513</v>
      </c>
      <c r="BW16" s="74">
        <v>3622</v>
      </c>
      <c r="BX16" s="78">
        <v>1033</v>
      </c>
      <c r="BY16" s="73">
        <v>147</v>
      </c>
      <c r="BZ16" s="74">
        <v>1180</v>
      </c>
      <c r="CA16" s="68"/>
      <c r="CB16" s="73">
        <v>3016</v>
      </c>
      <c r="CC16" s="73">
        <v>504</v>
      </c>
      <c r="CD16" s="74">
        <v>3520</v>
      </c>
      <c r="CE16" s="78">
        <v>1070</v>
      </c>
      <c r="CF16" s="73">
        <v>148</v>
      </c>
      <c r="CG16" s="74">
        <v>1218</v>
      </c>
      <c r="CH16" s="68"/>
    </row>
    <row r="17" spans="1:86" s="13" customFormat="1" ht="15" customHeight="1" x14ac:dyDescent="0.25">
      <c r="A17" s="44"/>
      <c r="B17" s="45" t="s">
        <v>16</v>
      </c>
      <c r="C17" s="73">
        <v>3606</v>
      </c>
      <c r="D17" s="73">
        <v>1940</v>
      </c>
      <c r="E17" s="74">
        <v>5546</v>
      </c>
      <c r="F17" s="78">
        <v>1519</v>
      </c>
      <c r="G17" s="73">
        <v>867</v>
      </c>
      <c r="H17" s="74">
        <v>2386</v>
      </c>
      <c r="I17" s="68"/>
      <c r="J17" s="73">
        <v>3628</v>
      </c>
      <c r="K17" s="73">
        <v>1951</v>
      </c>
      <c r="L17" s="74">
        <v>5579</v>
      </c>
      <c r="M17" s="78">
        <v>1508</v>
      </c>
      <c r="N17" s="73">
        <v>862</v>
      </c>
      <c r="O17" s="74">
        <v>2370</v>
      </c>
      <c r="P17" s="68"/>
      <c r="Q17" s="73">
        <v>3819</v>
      </c>
      <c r="R17" s="73">
        <v>2026</v>
      </c>
      <c r="S17" s="74">
        <v>5845</v>
      </c>
      <c r="T17" s="78">
        <v>1711</v>
      </c>
      <c r="U17" s="73">
        <v>920</v>
      </c>
      <c r="V17" s="74">
        <v>2631</v>
      </c>
      <c r="W17" s="68"/>
      <c r="X17" s="73">
        <v>9814</v>
      </c>
      <c r="Y17" s="73">
        <v>3158</v>
      </c>
      <c r="Z17" s="74">
        <v>12972</v>
      </c>
      <c r="AA17" s="78">
        <v>1898</v>
      </c>
      <c r="AB17" s="73">
        <v>974</v>
      </c>
      <c r="AC17" s="74">
        <v>2872</v>
      </c>
      <c r="AD17" s="68"/>
      <c r="AE17" s="73">
        <v>11882</v>
      </c>
      <c r="AF17" s="73">
        <v>3632</v>
      </c>
      <c r="AG17" s="74">
        <v>15514</v>
      </c>
      <c r="AH17" s="78">
        <v>1975</v>
      </c>
      <c r="AI17" s="73">
        <v>971</v>
      </c>
      <c r="AJ17" s="74">
        <v>2946</v>
      </c>
      <c r="AK17" s="68"/>
      <c r="AL17" s="73">
        <v>13071</v>
      </c>
      <c r="AM17" s="73">
        <v>3846</v>
      </c>
      <c r="AN17" s="74">
        <v>16917</v>
      </c>
      <c r="AO17" s="78">
        <v>1988</v>
      </c>
      <c r="AP17" s="73">
        <v>943</v>
      </c>
      <c r="AQ17" s="74">
        <v>2931</v>
      </c>
      <c r="AR17" s="68"/>
      <c r="AS17" s="73">
        <v>13514</v>
      </c>
      <c r="AT17" s="73">
        <v>3990</v>
      </c>
      <c r="AU17" s="74">
        <v>17504</v>
      </c>
      <c r="AV17" s="78">
        <v>1965</v>
      </c>
      <c r="AW17" s="73">
        <v>933</v>
      </c>
      <c r="AX17" s="74">
        <v>2898</v>
      </c>
      <c r="AY17" s="68"/>
      <c r="AZ17" s="73">
        <v>13596</v>
      </c>
      <c r="BA17" s="73">
        <v>4024</v>
      </c>
      <c r="BB17" s="74">
        <v>17620</v>
      </c>
      <c r="BC17" s="78">
        <v>2046</v>
      </c>
      <c r="BD17" s="73">
        <v>961</v>
      </c>
      <c r="BE17" s="74">
        <v>3007</v>
      </c>
      <c r="BF17" s="68"/>
      <c r="BG17" s="73">
        <v>13817</v>
      </c>
      <c r="BH17" s="73">
        <v>4103</v>
      </c>
      <c r="BI17" s="74">
        <v>17920</v>
      </c>
      <c r="BJ17" s="78">
        <v>1914</v>
      </c>
      <c r="BK17" s="73">
        <v>930</v>
      </c>
      <c r="BL17" s="74">
        <v>2844</v>
      </c>
      <c r="BM17" s="68"/>
      <c r="BN17" s="73">
        <v>13650</v>
      </c>
      <c r="BO17" s="73">
        <v>4056</v>
      </c>
      <c r="BP17" s="74">
        <v>17706</v>
      </c>
      <c r="BQ17" s="78">
        <v>1831</v>
      </c>
      <c r="BR17" s="73">
        <v>895</v>
      </c>
      <c r="BS17" s="74">
        <v>2726</v>
      </c>
      <c r="BT17" s="68"/>
      <c r="BU17" s="73">
        <v>13471</v>
      </c>
      <c r="BV17" s="73">
        <v>3998</v>
      </c>
      <c r="BW17" s="74">
        <v>17469</v>
      </c>
      <c r="BX17" s="78">
        <v>1672</v>
      </c>
      <c r="BY17" s="73">
        <v>868</v>
      </c>
      <c r="BZ17" s="74">
        <v>2540</v>
      </c>
      <c r="CA17" s="68"/>
      <c r="CB17" s="73">
        <v>13210</v>
      </c>
      <c r="CC17" s="73">
        <v>3931</v>
      </c>
      <c r="CD17" s="74">
        <v>17141</v>
      </c>
      <c r="CE17" s="78">
        <v>1932</v>
      </c>
      <c r="CF17" s="73">
        <v>942</v>
      </c>
      <c r="CG17" s="74">
        <v>2874</v>
      </c>
      <c r="CH17" s="68"/>
    </row>
    <row r="18" spans="1:86" s="13" customFormat="1" ht="15" customHeight="1" x14ac:dyDescent="0.25">
      <c r="A18" s="44"/>
      <c r="B18" s="45" t="s">
        <v>17</v>
      </c>
      <c r="C18" s="73">
        <v>11126</v>
      </c>
      <c r="D18" s="73">
        <v>21464</v>
      </c>
      <c r="E18" s="74">
        <v>32590</v>
      </c>
      <c r="F18" s="78">
        <v>4510</v>
      </c>
      <c r="G18" s="73">
        <v>8339</v>
      </c>
      <c r="H18" s="74">
        <v>12849</v>
      </c>
      <c r="I18" s="68"/>
      <c r="J18" s="73">
        <v>11157</v>
      </c>
      <c r="K18" s="73">
        <v>21604</v>
      </c>
      <c r="L18" s="74">
        <v>32761</v>
      </c>
      <c r="M18" s="78">
        <v>4472</v>
      </c>
      <c r="N18" s="73">
        <v>8296</v>
      </c>
      <c r="O18" s="74">
        <v>12768</v>
      </c>
      <c r="P18" s="68"/>
      <c r="Q18" s="73">
        <v>11752</v>
      </c>
      <c r="R18" s="73">
        <v>22177</v>
      </c>
      <c r="S18" s="74">
        <v>33929</v>
      </c>
      <c r="T18" s="78">
        <v>5218</v>
      </c>
      <c r="U18" s="73">
        <v>8929</v>
      </c>
      <c r="V18" s="74">
        <v>14147</v>
      </c>
      <c r="W18" s="68"/>
      <c r="X18" s="73">
        <v>18380</v>
      </c>
      <c r="Y18" s="73">
        <v>29552</v>
      </c>
      <c r="Z18" s="74">
        <v>47932</v>
      </c>
      <c r="AA18" s="78">
        <v>5802</v>
      </c>
      <c r="AB18" s="73">
        <v>9670</v>
      </c>
      <c r="AC18" s="74">
        <v>15472</v>
      </c>
      <c r="AD18" s="68"/>
      <c r="AE18" s="73">
        <v>20545</v>
      </c>
      <c r="AF18" s="73">
        <v>31561</v>
      </c>
      <c r="AG18" s="74">
        <v>52106</v>
      </c>
      <c r="AH18" s="78">
        <v>5895</v>
      </c>
      <c r="AI18" s="73">
        <v>9870</v>
      </c>
      <c r="AJ18" s="74">
        <v>15765</v>
      </c>
      <c r="AK18" s="68"/>
      <c r="AL18" s="73">
        <v>21505</v>
      </c>
      <c r="AM18" s="73">
        <v>32737</v>
      </c>
      <c r="AN18" s="74">
        <v>54242</v>
      </c>
      <c r="AO18" s="78">
        <v>5947</v>
      </c>
      <c r="AP18" s="73">
        <v>10011</v>
      </c>
      <c r="AQ18" s="74">
        <v>15958</v>
      </c>
      <c r="AR18" s="68"/>
      <c r="AS18" s="73">
        <v>21908</v>
      </c>
      <c r="AT18" s="73">
        <v>33322</v>
      </c>
      <c r="AU18" s="74">
        <v>55230</v>
      </c>
      <c r="AV18" s="78">
        <v>5795</v>
      </c>
      <c r="AW18" s="73">
        <v>9912</v>
      </c>
      <c r="AX18" s="74">
        <v>15707</v>
      </c>
      <c r="AY18" s="68"/>
      <c r="AZ18" s="73">
        <v>21890</v>
      </c>
      <c r="BA18" s="73">
        <v>33448</v>
      </c>
      <c r="BB18" s="74">
        <v>55338</v>
      </c>
      <c r="BC18" s="78">
        <v>5999</v>
      </c>
      <c r="BD18" s="73">
        <v>10063</v>
      </c>
      <c r="BE18" s="74">
        <v>16062</v>
      </c>
      <c r="BF18" s="68"/>
      <c r="BG18" s="73">
        <v>22453</v>
      </c>
      <c r="BH18" s="73">
        <v>34064</v>
      </c>
      <c r="BI18" s="74">
        <v>56517</v>
      </c>
      <c r="BJ18" s="78">
        <v>5816</v>
      </c>
      <c r="BK18" s="73">
        <v>9870</v>
      </c>
      <c r="BL18" s="74">
        <v>15686</v>
      </c>
      <c r="BM18" s="68"/>
      <c r="BN18" s="73">
        <v>21458</v>
      </c>
      <c r="BO18" s="73">
        <v>32888</v>
      </c>
      <c r="BP18" s="74">
        <v>54346</v>
      </c>
      <c r="BQ18" s="78">
        <v>5478</v>
      </c>
      <c r="BR18" s="73">
        <v>9527</v>
      </c>
      <c r="BS18" s="74">
        <v>15005</v>
      </c>
      <c r="BT18" s="68"/>
      <c r="BU18" s="73">
        <v>20914</v>
      </c>
      <c r="BV18" s="73">
        <v>32169</v>
      </c>
      <c r="BW18" s="74">
        <v>53083</v>
      </c>
      <c r="BX18" s="78">
        <v>5305</v>
      </c>
      <c r="BY18" s="73">
        <v>9207</v>
      </c>
      <c r="BZ18" s="74">
        <v>14512</v>
      </c>
      <c r="CA18" s="68"/>
      <c r="CB18" s="73">
        <v>20347</v>
      </c>
      <c r="CC18" s="73">
        <v>31600</v>
      </c>
      <c r="CD18" s="74">
        <v>51947</v>
      </c>
      <c r="CE18" s="78">
        <v>5389</v>
      </c>
      <c r="CF18" s="73">
        <v>8828</v>
      </c>
      <c r="CG18" s="74">
        <v>14217</v>
      </c>
      <c r="CH18" s="68"/>
    </row>
    <row r="19" spans="1:86" s="13" customFormat="1" ht="15" customHeight="1" x14ac:dyDescent="0.25">
      <c r="A19" s="46"/>
      <c r="B19" s="47" t="s">
        <v>18</v>
      </c>
      <c r="C19" s="73">
        <v>1255</v>
      </c>
      <c r="D19" s="73">
        <v>2676</v>
      </c>
      <c r="E19" s="74">
        <v>3931</v>
      </c>
      <c r="F19" s="80">
        <v>667</v>
      </c>
      <c r="G19" s="81">
        <v>1846</v>
      </c>
      <c r="H19" s="74">
        <v>2513</v>
      </c>
      <c r="I19" s="68"/>
      <c r="J19" s="73">
        <v>1258</v>
      </c>
      <c r="K19" s="73">
        <v>2697</v>
      </c>
      <c r="L19" s="74">
        <v>3955</v>
      </c>
      <c r="M19" s="80">
        <v>661</v>
      </c>
      <c r="N19" s="81">
        <v>1878</v>
      </c>
      <c r="O19" s="74">
        <v>2539</v>
      </c>
      <c r="P19" s="68"/>
      <c r="Q19" s="73">
        <v>1267</v>
      </c>
      <c r="R19" s="73">
        <v>2728</v>
      </c>
      <c r="S19" s="74">
        <v>3995</v>
      </c>
      <c r="T19" s="80">
        <v>703</v>
      </c>
      <c r="U19" s="81">
        <v>1922</v>
      </c>
      <c r="V19" s="74">
        <v>2625</v>
      </c>
      <c r="W19" s="68"/>
      <c r="X19" s="73">
        <v>1370</v>
      </c>
      <c r="Y19" s="73">
        <v>2728</v>
      </c>
      <c r="Z19" s="74">
        <v>4098</v>
      </c>
      <c r="AA19" s="80">
        <v>750</v>
      </c>
      <c r="AB19" s="81">
        <v>1990</v>
      </c>
      <c r="AC19" s="74">
        <v>2740</v>
      </c>
      <c r="AD19" s="68"/>
      <c r="AE19" s="73">
        <v>1295</v>
      </c>
      <c r="AF19" s="73">
        <v>2718</v>
      </c>
      <c r="AG19" s="74">
        <v>4013</v>
      </c>
      <c r="AH19" s="80">
        <v>780</v>
      </c>
      <c r="AI19" s="81">
        <v>2029</v>
      </c>
      <c r="AJ19" s="74">
        <v>2809</v>
      </c>
      <c r="AK19" s="68"/>
      <c r="AL19" s="73">
        <v>1452</v>
      </c>
      <c r="AM19" s="73">
        <v>2912</v>
      </c>
      <c r="AN19" s="74">
        <v>4364</v>
      </c>
      <c r="AO19" s="80">
        <v>895</v>
      </c>
      <c r="AP19" s="81">
        <v>2191</v>
      </c>
      <c r="AQ19" s="74">
        <v>3086</v>
      </c>
      <c r="AR19" s="68"/>
      <c r="AS19" s="73">
        <v>1543</v>
      </c>
      <c r="AT19" s="73">
        <v>2994</v>
      </c>
      <c r="AU19" s="74">
        <v>4537</v>
      </c>
      <c r="AV19" s="80">
        <v>912</v>
      </c>
      <c r="AW19" s="81">
        <v>2201</v>
      </c>
      <c r="AX19" s="74">
        <v>3113</v>
      </c>
      <c r="AY19" s="68"/>
      <c r="AZ19" s="73">
        <v>1578</v>
      </c>
      <c r="BA19" s="73">
        <v>3073</v>
      </c>
      <c r="BB19" s="74">
        <v>4651</v>
      </c>
      <c r="BC19" s="80">
        <v>943</v>
      </c>
      <c r="BD19" s="81">
        <v>2257</v>
      </c>
      <c r="BE19" s="74">
        <v>3200</v>
      </c>
      <c r="BF19" s="68"/>
      <c r="BG19" s="73">
        <v>1686</v>
      </c>
      <c r="BH19" s="73">
        <v>3181</v>
      </c>
      <c r="BI19" s="74">
        <v>4867</v>
      </c>
      <c r="BJ19" s="80">
        <v>1011</v>
      </c>
      <c r="BK19" s="81">
        <v>2344</v>
      </c>
      <c r="BL19" s="74">
        <v>3355</v>
      </c>
      <c r="BM19" s="68"/>
      <c r="BN19" s="73">
        <v>1615</v>
      </c>
      <c r="BO19" s="73">
        <v>3084</v>
      </c>
      <c r="BP19" s="74">
        <v>4699</v>
      </c>
      <c r="BQ19" s="80">
        <v>964</v>
      </c>
      <c r="BR19" s="81">
        <v>2256</v>
      </c>
      <c r="BS19" s="74">
        <v>3220</v>
      </c>
      <c r="BT19" s="68"/>
      <c r="BU19" s="73">
        <v>1479</v>
      </c>
      <c r="BV19" s="73">
        <v>2945</v>
      </c>
      <c r="BW19" s="74">
        <v>4424</v>
      </c>
      <c r="BX19" s="80">
        <v>887</v>
      </c>
      <c r="BY19" s="81">
        <v>2160</v>
      </c>
      <c r="BZ19" s="74">
        <v>3047</v>
      </c>
      <c r="CA19" s="68"/>
      <c r="CB19" s="73">
        <v>1308</v>
      </c>
      <c r="CC19" s="73">
        <v>2747</v>
      </c>
      <c r="CD19" s="74">
        <v>4055</v>
      </c>
      <c r="CE19" s="80">
        <v>771</v>
      </c>
      <c r="CF19" s="81">
        <v>1999</v>
      </c>
      <c r="CG19" s="74">
        <v>2770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626</v>
      </c>
      <c r="D20" s="84">
        <v>482</v>
      </c>
      <c r="E20" s="85">
        <v>1108</v>
      </c>
      <c r="F20" s="84">
        <v>240</v>
      </c>
      <c r="G20" s="84">
        <v>182</v>
      </c>
      <c r="H20" s="85">
        <v>422</v>
      </c>
      <c r="I20" s="68"/>
      <c r="J20" s="83">
        <v>631</v>
      </c>
      <c r="K20" s="84">
        <v>488</v>
      </c>
      <c r="L20" s="85">
        <v>1119</v>
      </c>
      <c r="M20" s="84">
        <v>238</v>
      </c>
      <c r="N20" s="84">
        <v>181</v>
      </c>
      <c r="O20" s="85">
        <v>419</v>
      </c>
      <c r="P20" s="68"/>
      <c r="Q20" s="83">
        <v>655</v>
      </c>
      <c r="R20" s="84">
        <v>497</v>
      </c>
      <c r="S20" s="85">
        <v>1152</v>
      </c>
      <c r="T20" s="84">
        <v>263</v>
      </c>
      <c r="U20" s="84">
        <v>193</v>
      </c>
      <c r="V20" s="85">
        <v>456</v>
      </c>
      <c r="W20" s="68"/>
      <c r="X20" s="83">
        <v>887</v>
      </c>
      <c r="Y20" s="84">
        <v>630</v>
      </c>
      <c r="Z20" s="85">
        <v>1517</v>
      </c>
      <c r="AA20" s="84">
        <v>284</v>
      </c>
      <c r="AB20" s="84">
        <v>202</v>
      </c>
      <c r="AC20" s="85">
        <v>486</v>
      </c>
      <c r="AD20" s="68"/>
      <c r="AE20" s="83">
        <v>957</v>
      </c>
      <c r="AF20" s="84">
        <v>677</v>
      </c>
      <c r="AG20" s="85">
        <v>1634</v>
      </c>
      <c r="AH20" s="84">
        <v>289</v>
      </c>
      <c r="AI20" s="84">
        <v>206</v>
      </c>
      <c r="AJ20" s="85">
        <v>495</v>
      </c>
      <c r="AK20" s="68"/>
      <c r="AL20" s="83">
        <v>986</v>
      </c>
      <c r="AM20" s="84">
        <v>712</v>
      </c>
      <c r="AN20" s="85">
        <v>1698</v>
      </c>
      <c r="AO20" s="84">
        <v>287</v>
      </c>
      <c r="AP20" s="84">
        <v>203</v>
      </c>
      <c r="AQ20" s="85">
        <v>490</v>
      </c>
      <c r="AR20" s="68"/>
      <c r="AS20" s="83">
        <v>1022</v>
      </c>
      <c r="AT20" s="84">
        <v>721</v>
      </c>
      <c r="AU20" s="85">
        <v>1743</v>
      </c>
      <c r="AV20" s="84">
        <v>296</v>
      </c>
      <c r="AW20" s="84">
        <v>216</v>
      </c>
      <c r="AX20" s="85">
        <v>512</v>
      </c>
      <c r="AY20" s="68"/>
      <c r="AZ20" s="83">
        <v>1031</v>
      </c>
      <c r="BA20" s="84">
        <v>735</v>
      </c>
      <c r="BB20" s="85">
        <v>1766</v>
      </c>
      <c r="BC20" s="84">
        <v>300</v>
      </c>
      <c r="BD20" s="84">
        <v>224</v>
      </c>
      <c r="BE20" s="85">
        <v>524</v>
      </c>
      <c r="BF20" s="68"/>
      <c r="BG20" s="83">
        <v>1051</v>
      </c>
      <c r="BH20" s="84">
        <v>757</v>
      </c>
      <c r="BI20" s="85">
        <v>1808</v>
      </c>
      <c r="BJ20" s="84">
        <v>281</v>
      </c>
      <c r="BK20" s="84">
        <v>221</v>
      </c>
      <c r="BL20" s="85">
        <v>502</v>
      </c>
      <c r="BM20" s="68"/>
      <c r="BN20" s="83">
        <v>1033</v>
      </c>
      <c r="BO20" s="84">
        <v>748</v>
      </c>
      <c r="BP20" s="85">
        <v>1781</v>
      </c>
      <c r="BQ20" s="84">
        <v>273</v>
      </c>
      <c r="BR20" s="84">
        <v>202</v>
      </c>
      <c r="BS20" s="85">
        <v>475</v>
      </c>
      <c r="BT20" s="68"/>
      <c r="BU20" s="83">
        <v>1014</v>
      </c>
      <c r="BV20" s="84">
        <v>737</v>
      </c>
      <c r="BW20" s="85">
        <v>1751</v>
      </c>
      <c r="BX20" s="84">
        <v>278</v>
      </c>
      <c r="BY20" s="84">
        <v>198</v>
      </c>
      <c r="BZ20" s="85">
        <v>476</v>
      </c>
      <c r="CA20" s="68"/>
      <c r="CB20" s="83">
        <v>1016</v>
      </c>
      <c r="CC20" s="84">
        <v>745</v>
      </c>
      <c r="CD20" s="85">
        <v>1761</v>
      </c>
      <c r="CE20" s="84">
        <v>278</v>
      </c>
      <c r="CF20" s="84">
        <v>196</v>
      </c>
      <c r="CG20" s="85">
        <v>474</v>
      </c>
      <c r="CH20" s="68"/>
    </row>
    <row r="21" spans="1:86" s="13" customFormat="1" ht="15" customHeight="1" x14ac:dyDescent="0.25">
      <c r="A21" s="38"/>
      <c r="B21" s="39" t="s">
        <v>21</v>
      </c>
      <c r="C21" s="64">
        <v>3007</v>
      </c>
      <c r="D21" s="65">
        <v>6210</v>
      </c>
      <c r="E21" s="66">
        <v>9217</v>
      </c>
      <c r="F21" s="65">
        <v>1049</v>
      </c>
      <c r="G21" s="65">
        <v>1756</v>
      </c>
      <c r="H21" s="66">
        <v>2805</v>
      </c>
      <c r="I21" s="68"/>
      <c r="J21" s="64">
        <v>3003</v>
      </c>
      <c r="K21" s="65">
        <v>6245</v>
      </c>
      <c r="L21" s="66">
        <v>9248</v>
      </c>
      <c r="M21" s="65">
        <v>1020</v>
      </c>
      <c r="N21" s="65">
        <v>1735</v>
      </c>
      <c r="O21" s="66">
        <v>2755</v>
      </c>
      <c r="P21" s="68"/>
      <c r="Q21" s="64">
        <v>3128</v>
      </c>
      <c r="R21" s="65">
        <v>6428</v>
      </c>
      <c r="S21" s="66">
        <v>9556</v>
      </c>
      <c r="T21" s="65">
        <v>1123</v>
      </c>
      <c r="U21" s="65">
        <v>1911</v>
      </c>
      <c r="V21" s="66">
        <v>3034</v>
      </c>
      <c r="W21" s="68"/>
      <c r="X21" s="64">
        <v>4224</v>
      </c>
      <c r="Y21" s="65">
        <v>7818</v>
      </c>
      <c r="Z21" s="66">
        <v>12042</v>
      </c>
      <c r="AA21" s="65">
        <v>1247</v>
      </c>
      <c r="AB21" s="65">
        <v>2086</v>
      </c>
      <c r="AC21" s="66">
        <v>3333</v>
      </c>
      <c r="AD21" s="68"/>
      <c r="AE21" s="64">
        <v>4630</v>
      </c>
      <c r="AF21" s="65">
        <v>8355</v>
      </c>
      <c r="AG21" s="66">
        <v>12985</v>
      </c>
      <c r="AH21" s="65">
        <v>1275</v>
      </c>
      <c r="AI21" s="65">
        <v>2156</v>
      </c>
      <c r="AJ21" s="66">
        <v>3431</v>
      </c>
      <c r="AK21" s="68"/>
      <c r="AL21" s="64">
        <v>4868</v>
      </c>
      <c r="AM21" s="65">
        <v>8672</v>
      </c>
      <c r="AN21" s="66">
        <v>13540</v>
      </c>
      <c r="AO21" s="65">
        <v>1335</v>
      </c>
      <c r="AP21" s="65">
        <v>2242</v>
      </c>
      <c r="AQ21" s="66">
        <v>3577</v>
      </c>
      <c r="AR21" s="68"/>
      <c r="AS21" s="64">
        <v>5035</v>
      </c>
      <c r="AT21" s="65">
        <v>8891</v>
      </c>
      <c r="AU21" s="66">
        <v>13926</v>
      </c>
      <c r="AV21" s="65">
        <v>1363</v>
      </c>
      <c r="AW21" s="65">
        <v>2221</v>
      </c>
      <c r="AX21" s="66">
        <v>3584</v>
      </c>
      <c r="AY21" s="68"/>
      <c r="AZ21" s="64">
        <v>5111</v>
      </c>
      <c r="BA21" s="65">
        <v>8988</v>
      </c>
      <c r="BB21" s="66">
        <v>14099</v>
      </c>
      <c r="BC21" s="65">
        <v>1429</v>
      </c>
      <c r="BD21" s="65">
        <v>2363</v>
      </c>
      <c r="BE21" s="66">
        <v>3792</v>
      </c>
      <c r="BF21" s="68"/>
      <c r="BG21" s="64">
        <v>5294</v>
      </c>
      <c r="BH21" s="65">
        <v>9247</v>
      </c>
      <c r="BI21" s="66">
        <v>14541</v>
      </c>
      <c r="BJ21" s="65">
        <v>1348</v>
      </c>
      <c r="BK21" s="65">
        <v>2220</v>
      </c>
      <c r="BL21" s="66">
        <v>3568</v>
      </c>
      <c r="BM21" s="68"/>
      <c r="BN21" s="64">
        <v>5203</v>
      </c>
      <c r="BO21" s="65">
        <v>9109</v>
      </c>
      <c r="BP21" s="66">
        <v>14312</v>
      </c>
      <c r="BQ21" s="65">
        <v>1273</v>
      </c>
      <c r="BR21" s="65">
        <v>2053</v>
      </c>
      <c r="BS21" s="66">
        <v>3326</v>
      </c>
      <c r="BT21" s="68"/>
      <c r="BU21" s="64">
        <v>5111</v>
      </c>
      <c r="BV21" s="65">
        <v>8957</v>
      </c>
      <c r="BW21" s="66">
        <v>14068</v>
      </c>
      <c r="BX21" s="65">
        <v>1204</v>
      </c>
      <c r="BY21" s="65">
        <v>1956</v>
      </c>
      <c r="BZ21" s="66">
        <v>3160</v>
      </c>
      <c r="CA21" s="68"/>
      <c r="CB21" s="64">
        <v>5052</v>
      </c>
      <c r="CC21" s="65">
        <v>8856</v>
      </c>
      <c r="CD21" s="66">
        <v>13908</v>
      </c>
      <c r="CE21" s="65">
        <v>1213</v>
      </c>
      <c r="CF21" s="65">
        <v>1915</v>
      </c>
      <c r="CG21" s="66">
        <v>3128</v>
      </c>
      <c r="CH21" s="68"/>
    </row>
    <row r="22" spans="1:86" s="13" customFormat="1" ht="15" customHeight="1" x14ac:dyDescent="0.25">
      <c r="A22" s="38"/>
      <c r="B22" s="39" t="s">
        <v>22</v>
      </c>
      <c r="C22" s="64">
        <v>5492</v>
      </c>
      <c r="D22" s="65">
        <v>7153</v>
      </c>
      <c r="E22" s="66">
        <v>12645</v>
      </c>
      <c r="F22" s="65">
        <v>2072</v>
      </c>
      <c r="G22" s="65">
        <v>2403</v>
      </c>
      <c r="H22" s="66">
        <v>4475</v>
      </c>
      <c r="I22" s="68"/>
      <c r="J22" s="64">
        <v>5530</v>
      </c>
      <c r="K22" s="65">
        <v>7187</v>
      </c>
      <c r="L22" s="66">
        <v>12717</v>
      </c>
      <c r="M22" s="65">
        <v>2056</v>
      </c>
      <c r="N22" s="65">
        <v>2393</v>
      </c>
      <c r="O22" s="66">
        <v>4449</v>
      </c>
      <c r="P22" s="68"/>
      <c r="Q22" s="64">
        <v>5800</v>
      </c>
      <c r="R22" s="65">
        <v>7412</v>
      </c>
      <c r="S22" s="66">
        <v>13212</v>
      </c>
      <c r="T22" s="65">
        <v>2385</v>
      </c>
      <c r="U22" s="65">
        <v>2586</v>
      </c>
      <c r="V22" s="66">
        <v>4971</v>
      </c>
      <c r="W22" s="68"/>
      <c r="X22" s="64">
        <v>8422</v>
      </c>
      <c r="Y22" s="65">
        <v>9237</v>
      </c>
      <c r="Z22" s="66">
        <v>17659</v>
      </c>
      <c r="AA22" s="65">
        <v>2615</v>
      </c>
      <c r="AB22" s="65">
        <v>2819</v>
      </c>
      <c r="AC22" s="66">
        <v>5434</v>
      </c>
      <c r="AD22" s="68"/>
      <c r="AE22" s="64">
        <v>9366</v>
      </c>
      <c r="AF22" s="65">
        <v>9816</v>
      </c>
      <c r="AG22" s="66">
        <v>19182</v>
      </c>
      <c r="AH22" s="65">
        <v>2643</v>
      </c>
      <c r="AI22" s="65">
        <v>2863</v>
      </c>
      <c r="AJ22" s="66">
        <v>5506</v>
      </c>
      <c r="AK22" s="68"/>
      <c r="AL22" s="64">
        <v>9778</v>
      </c>
      <c r="AM22" s="65">
        <v>10156</v>
      </c>
      <c r="AN22" s="66">
        <v>19934</v>
      </c>
      <c r="AO22" s="65">
        <v>2679</v>
      </c>
      <c r="AP22" s="65">
        <v>2883</v>
      </c>
      <c r="AQ22" s="66">
        <v>5562</v>
      </c>
      <c r="AR22" s="68"/>
      <c r="AS22" s="64">
        <v>10063</v>
      </c>
      <c r="AT22" s="65">
        <v>10383</v>
      </c>
      <c r="AU22" s="66">
        <v>20446</v>
      </c>
      <c r="AV22" s="65">
        <v>2655</v>
      </c>
      <c r="AW22" s="65">
        <v>2856</v>
      </c>
      <c r="AX22" s="66">
        <v>5511</v>
      </c>
      <c r="AY22" s="68"/>
      <c r="AZ22" s="64">
        <v>10114</v>
      </c>
      <c r="BA22" s="65">
        <v>10468</v>
      </c>
      <c r="BB22" s="66">
        <v>20582</v>
      </c>
      <c r="BC22" s="65">
        <v>2780</v>
      </c>
      <c r="BD22" s="65">
        <v>2952</v>
      </c>
      <c r="BE22" s="66">
        <v>5732</v>
      </c>
      <c r="BF22" s="68"/>
      <c r="BG22" s="64">
        <v>10393</v>
      </c>
      <c r="BH22" s="65">
        <v>10701</v>
      </c>
      <c r="BI22" s="66">
        <v>21094</v>
      </c>
      <c r="BJ22" s="65">
        <v>2653</v>
      </c>
      <c r="BK22" s="65">
        <v>2830</v>
      </c>
      <c r="BL22" s="66">
        <v>5483</v>
      </c>
      <c r="BM22" s="68"/>
      <c r="BN22" s="64">
        <v>10166</v>
      </c>
      <c r="BO22" s="65">
        <v>10536</v>
      </c>
      <c r="BP22" s="66">
        <v>20702</v>
      </c>
      <c r="BQ22" s="65">
        <v>2535</v>
      </c>
      <c r="BR22" s="65">
        <v>2671</v>
      </c>
      <c r="BS22" s="66">
        <v>5206</v>
      </c>
      <c r="BT22" s="68"/>
      <c r="BU22" s="64">
        <v>9923</v>
      </c>
      <c r="BV22" s="65">
        <v>10358</v>
      </c>
      <c r="BW22" s="66">
        <v>20281</v>
      </c>
      <c r="BX22" s="65">
        <v>2381</v>
      </c>
      <c r="BY22" s="65">
        <v>2588</v>
      </c>
      <c r="BZ22" s="66">
        <v>4969</v>
      </c>
      <c r="CA22" s="68"/>
      <c r="CB22" s="64">
        <v>9804</v>
      </c>
      <c r="CC22" s="65">
        <v>10247</v>
      </c>
      <c r="CD22" s="66">
        <v>20051</v>
      </c>
      <c r="CE22" s="65">
        <v>2475</v>
      </c>
      <c r="CF22" s="65">
        <v>2550</v>
      </c>
      <c r="CG22" s="66">
        <v>5025</v>
      </c>
      <c r="CH22" s="68"/>
    </row>
    <row r="23" spans="1:86" s="13" customFormat="1" ht="15" customHeight="1" x14ac:dyDescent="0.25">
      <c r="A23" s="38"/>
      <c r="B23" s="39" t="s">
        <v>23</v>
      </c>
      <c r="C23" s="64">
        <v>2192</v>
      </c>
      <c r="D23" s="65">
        <v>6876</v>
      </c>
      <c r="E23" s="66">
        <v>9068</v>
      </c>
      <c r="F23" s="65">
        <v>899</v>
      </c>
      <c r="G23" s="65">
        <v>2751</v>
      </c>
      <c r="H23" s="66">
        <v>3650</v>
      </c>
      <c r="I23" s="68"/>
      <c r="J23" s="64">
        <v>2207</v>
      </c>
      <c r="K23" s="65">
        <v>6958</v>
      </c>
      <c r="L23" s="66">
        <v>9165</v>
      </c>
      <c r="M23" s="65">
        <v>896</v>
      </c>
      <c r="N23" s="65">
        <v>2746</v>
      </c>
      <c r="O23" s="66">
        <v>3642</v>
      </c>
      <c r="P23" s="68"/>
      <c r="Q23" s="64">
        <v>2281</v>
      </c>
      <c r="R23" s="65">
        <v>7125</v>
      </c>
      <c r="S23" s="66">
        <v>9406</v>
      </c>
      <c r="T23" s="65">
        <v>1009</v>
      </c>
      <c r="U23" s="65">
        <v>2907</v>
      </c>
      <c r="V23" s="66">
        <v>3916</v>
      </c>
      <c r="W23" s="68"/>
      <c r="X23" s="64">
        <v>3090</v>
      </c>
      <c r="Y23" s="65">
        <v>8962</v>
      </c>
      <c r="Z23" s="66">
        <v>12052</v>
      </c>
      <c r="AA23" s="65">
        <v>1084</v>
      </c>
      <c r="AB23" s="65">
        <v>3116</v>
      </c>
      <c r="AC23" s="66">
        <v>4200</v>
      </c>
      <c r="AD23" s="68"/>
      <c r="AE23" s="64">
        <v>3343</v>
      </c>
      <c r="AF23" s="65">
        <v>9544</v>
      </c>
      <c r="AG23" s="66">
        <v>12887</v>
      </c>
      <c r="AH23" s="65">
        <v>1086</v>
      </c>
      <c r="AI23" s="65">
        <v>3173</v>
      </c>
      <c r="AJ23" s="66">
        <v>4259</v>
      </c>
      <c r="AK23" s="68"/>
      <c r="AL23" s="64">
        <v>3460</v>
      </c>
      <c r="AM23" s="65">
        <v>9820</v>
      </c>
      <c r="AN23" s="66">
        <v>13280</v>
      </c>
      <c r="AO23" s="65">
        <v>1079</v>
      </c>
      <c r="AP23" s="65">
        <v>3130</v>
      </c>
      <c r="AQ23" s="66">
        <v>4209</v>
      </c>
      <c r="AR23" s="68"/>
      <c r="AS23" s="64">
        <v>3539</v>
      </c>
      <c r="AT23" s="65">
        <v>10000</v>
      </c>
      <c r="AU23" s="66">
        <v>13539</v>
      </c>
      <c r="AV23" s="65">
        <v>1081</v>
      </c>
      <c r="AW23" s="65">
        <v>3089</v>
      </c>
      <c r="AX23" s="66">
        <v>4170</v>
      </c>
      <c r="AY23" s="68"/>
      <c r="AZ23" s="64">
        <v>3549</v>
      </c>
      <c r="BA23" s="65">
        <v>10041</v>
      </c>
      <c r="BB23" s="66">
        <v>13590</v>
      </c>
      <c r="BC23" s="65">
        <v>1080</v>
      </c>
      <c r="BD23" s="65">
        <v>3137</v>
      </c>
      <c r="BE23" s="66">
        <v>4217</v>
      </c>
      <c r="BF23" s="68"/>
      <c r="BG23" s="64">
        <v>3647</v>
      </c>
      <c r="BH23" s="65">
        <v>10190</v>
      </c>
      <c r="BI23" s="66">
        <v>13837</v>
      </c>
      <c r="BJ23" s="65">
        <v>1062</v>
      </c>
      <c r="BK23" s="65">
        <v>3074</v>
      </c>
      <c r="BL23" s="66">
        <v>4136</v>
      </c>
      <c r="BM23" s="68"/>
      <c r="BN23" s="64">
        <v>3569</v>
      </c>
      <c r="BO23" s="65">
        <v>10066</v>
      </c>
      <c r="BP23" s="66">
        <v>13635</v>
      </c>
      <c r="BQ23" s="65">
        <v>1033</v>
      </c>
      <c r="BR23" s="65">
        <v>2993</v>
      </c>
      <c r="BS23" s="66">
        <v>4026</v>
      </c>
      <c r="BT23" s="68"/>
      <c r="BU23" s="64">
        <v>3476</v>
      </c>
      <c r="BV23" s="65">
        <v>9906</v>
      </c>
      <c r="BW23" s="66">
        <v>13382</v>
      </c>
      <c r="BX23" s="65">
        <v>982</v>
      </c>
      <c r="BY23" s="65">
        <v>2926</v>
      </c>
      <c r="BZ23" s="66">
        <v>3908</v>
      </c>
      <c r="CA23" s="68"/>
      <c r="CB23" s="64">
        <v>3434</v>
      </c>
      <c r="CC23" s="65">
        <v>9794</v>
      </c>
      <c r="CD23" s="66">
        <v>13228</v>
      </c>
      <c r="CE23" s="65">
        <v>986</v>
      </c>
      <c r="CF23" s="65">
        <v>2825</v>
      </c>
      <c r="CG23" s="66">
        <v>3811</v>
      </c>
      <c r="CH23" s="68"/>
    </row>
    <row r="24" spans="1:86" s="13" customFormat="1" ht="15" customHeight="1" x14ac:dyDescent="0.25">
      <c r="A24" s="38"/>
      <c r="B24" s="39" t="s">
        <v>24</v>
      </c>
      <c r="C24" s="64">
        <v>5427</v>
      </c>
      <c r="D24" s="65">
        <v>16752</v>
      </c>
      <c r="E24" s="66">
        <v>22179</v>
      </c>
      <c r="F24" s="65">
        <v>2369</v>
      </c>
      <c r="G24" s="65">
        <v>7204</v>
      </c>
      <c r="H24" s="66">
        <v>9573</v>
      </c>
      <c r="I24" s="68"/>
      <c r="J24" s="64">
        <v>5413</v>
      </c>
      <c r="K24" s="65">
        <v>16871</v>
      </c>
      <c r="L24" s="66">
        <v>22284</v>
      </c>
      <c r="M24" s="65">
        <v>2337</v>
      </c>
      <c r="N24" s="65">
        <v>7196</v>
      </c>
      <c r="O24" s="66">
        <v>9533</v>
      </c>
      <c r="P24" s="68"/>
      <c r="Q24" s="64">
        <v>5610</v>
      </c>
      <c r="R24" s="65">
        <v>17313</v>
      </c>
      <c r="S24" s="66">
        <v>22923</v>
      </c>
      <c r="T24" s="65">
        <v>2641</v>
      </c>
      <c r="U24" s="65">
        <v>7685</v>
      </c>
      <c r="V24" s="66">
        <v>10326</v>
      </c>
      <c r="W24" s="68"/>
      <c r="X24" s="64">
        <v>7676</v>
      </c>
      <c r="Y24" s="65">
        <v>21485</v>
      </c>
      <c r="Z24" s="66">
        <v>29161</v>
      </c>
      <c r="AA24" s="65">
        <v>2888</v>
      </c>
      <c r="AB24" s="65">
        <v>8236</v>
      </c>
      <c r="AC24" s="66">
        <v>11124</v>
      </c>
      <c r="AD24" s="68"/>
      <c r="AE24" s="64">
        <v>8230</v>
      </c>
      <c r="AF24" s="65">
        <v>22543</v>
      </c>
      <c r="AG24" s="66">
        <v>30773</v>
      </c>
      <c r="AH24" s="65">
        <v>2967</v>
      </c>
      <c r="AI24" s="65">
        <v>8346</v>
      </c>
      <c r="AJ24" s="66">
        <v>11313</v>
      </c>
      <c r="AK24" s="68"/>
      <c r="AL24" s="64">
        <v>8524</v>
      </c>
      <c r="AM24" s="65">
        <v>23186</v>
      </c>
      <c r="AN24" s="66">
        <v>31710</v>
      </c>
      <c r="AO24" s="65">
        <v>2960</v>
      </c>
      <c r="AP24" s="65">
        <v>8370</v>
      </c>
      <c r="AQ24" s="66">
        <v>11330</v>
      </c>
      <c r="AR24" s="68"/>
      <c r="AS24" s="64">
        <v>8667</v>
      </c>
      <c r="AT24" s="65">
        <v>23574</v>
      </c>
      <c r="AU24" s="66">
        <v>32241</v>
      </c>
      <c r="AV24" s="65">
        <v>2902</v>
      </c>
      <c r="AW24" s="65">
        <v>8280</v>
      </c>
      <c r="AX24" s="66">
        <v>11182</v>
      </c>
      <c r="AY24" s="68"/>
      <c r="AZ24" s="64">
        <v>8694</v>
      </c>
      <c r="BA24" s="65">
        <v>23608</v>
      </c>
      <c r="BB24" s="66">
        <v>32302</v>
      </c>
      <c r="BC24" s="65">
        <v>2979</v>
      </c>
      <c r="BD24" s="65">
        <v>8305</v>
      </c>
      <c r="BE24" s="66">
        <v>11284</v>
      </c>
      <c r="BF24" s="68"/>
      <c r="BG24" s="64">
        <v>8924</v>
      </c>
      <c r="BH24" s="65">
        <v>24035</v>
      </c>
      <c r="BI24" s="66">
        <v>32959</v>
      </c>
      <c r="BJ24" s="65">
        <v>2923</v>
      </c>
      <c r="BK24" s="65">
        <v>8273</v>
      </c>
      <c r="BL24" s="66">
        <v>11196</v>
      </c>
      <c r="BM24" s="68"/>
      <c r="BN24" s="64">
        <v>8589</v>
      </c>
      <c r="BO24" s="65">
        <v>23422</v>
      </c>
      <c r="BP24" s="66">
        <v>32011</v>
      </c>
      <c r="BQ24" s="65">
        <v>2862</v>
      </c>
      <c r="BR24" s="65">
        <v>8145</v>
      </c>
      <c r="BS24" s="66">
        <v>11007</v>
      </c>
      <c r="BT24" s="68"/>
      <c r="BU24" s="64">
        <v>8334</v>
      </c>
      <c r="BV24" s="65">
        <v>22907</v>
      </c>
      <c r="BW24" s="66">
        <v>31241</v>
      </c>
      <c r="BX24" s="65">
        <v>2764</v>
      </c>
      <c r="BY24" s="65">
        <v>7905</v>
      </c>
      <c r="BZ24" s="66">
        <v>10669</v>
      </c>
      <c r="CA24" s="68"/>
      <c r="CB24" s="64">
        <v>8031</v>
      </c>
      <c r="CC24" s="65">
        <v>22377</v>
      </c>
      <c r="CD24" s="66">
        <v>30408</v>
      </c>
      <c r="CE24" s="65">
        <v>2731</v>
      </c>
      <c r="CF24" s="65">
        <v>7541</v>
      </c>
      <c r="CG24" s="66">
        <v>10272</v>
      </c>
      <c r="CH24" s="68"/>
    </row>
    <row r="25" spans="1:86" s="13" customFormat="1" ht="15" customHeight="1" x14ac:dyDescent="0.25">
      <c r="A25" s="38"/>
      <c r="B25" s="39" t="s">
        <v>25</v>
      </c>
      <c r="C25" s="64">
        <v>2310</v>
      </c>
      <c r="D25" s="65">
        <v>844</v>
      </c>
      <c r="E25" s="66">
        <v>3154</v>
      </c>
      <c r="F25" s="65">
        <v>1109</v>
      </c>
      <c r="G25" s="65">
        <v>428</v>
      </c>
      <c r="H25" s="66">
        <v>1537</v>
      </c>
      <c r="I25" s="68"/>
      <c r="J25" s="64">
        <v>2322</v>
      </c>
      <c r="K25" s="65">
        <v>857</v>
      </c>
      <c r="L25" s="66">
        <v>3179</v>
      </c>
      <c r="M25" s="65">
        <v>1106</v>
      </c>
      <c r="N25" s="65">
        <v>438</v>
      </c>
      <c r="O25" s="66">
        <v>1544</v>
      </c>
      <c r="P25" s="68"/>
      <c r="Q25" s="64">
        <v>2364</v>
      </c>
      <c r="R25" s="65">
        <v>864</v>
      </c>
      <c r="S25" s="66">
        <v>3228</v>
      </c>
      <c r="T25" s="65">
        <v>1261</v>
      </c>
      <c r="U25" s="65">
        <v>459</v>
      </c>
      <c r="V25" s="66">
        <v>1720</v>
      </c>
      <c r="W25" s="68"/>
      <c r="X25" s="64">
        <v>2749</v>
      </c>
      <c r="Y25" s="65">
        <v>973</v>
      </c>
      <c r="Z25" s="66">
        <v>3722</v>
      </c>
      <c r="AA25" s="65">
        <v>1312</v>
      </c>
      <c r="AB25" s="65">
        <v>483</v>
      </c>
      <c r="AC25" s="66">
        <v>1795</v>
      </c>
      <c r="AD25" s="68"/>
      <c r="AE25" s="64">
        <v>2905</v>
      </c>
      <c r="AF25" s="65">
        <v>1004</v>
      </c>
      <c r="AG25" s="66">
        <v>3909</v>
      </c>
      <c r="AH25" s="65">
        <v>1288</v>
      </c>
      <c r="AI25" s="65">
        <v>470</v>
      </c>
      <c r="AJ25" s="66">
        <v>1758</v>
      </c>
      <c r="AK25" s="68"/>
      <c r="AL25" s="64">
        <v>2972</v>
      </c>
      <c r="AM25" s="65">
        <v>1022</v>
      </c>
      <c r="AN25" s="66">
        <v>3994</v>
      </c>
      <c r="AO25" s="65">
        <v>1309</v>
      </c>
      <c r="AP25" s="65">
        <v>483</v>
      </c>
      <c r="AQ25" s="66">
        <v>1792</v>
      </c>
      <c r="AR25" s="68"/>
      <c r="AS25" s="64">
        <v>3023</v>
      </c>
      <c r="AT25" s="65">
        <v>1033</v>
      </c>
      <c r="AU25" s="66">
        <v>4056</v>
      </c>
      <c r="AV25" s="65">
        <v>1289</v>
      </c>
      <c r="AW25" s="65">
        <v>483</v>
      </c>
      <c r="AX25" s="66">
        <v>1772</v>
      </c>
      <c r="AY25" s="68"/>
      <c r="AZ25" s="64">
        <v>3010</v>
      </c>
      <c r="BA25" s="65">
        <v>1038</v>
      </c>
      <c r="BB25" s="66">
        <v>4048</v>
      </c>
      <c r="BC25" s="65">
        <v>1301</v>
      </c>
      <c r="BD25" s="65">
        <v>494</v>
      </c>
      <c r="BE25" s="66">
        <v>1795</v>
      </c>
      <c r="BF25" s="68"/>
      <c r="BG25" s="64">
        <v>3057</v>
      </c>
      <c r="BH25" s="65">
        <v>1054</v>
      </c>
      <c r="BI25" s="66">
        <v>4111</v>
      </c>
      <c r="BJ25" s="65">
        <v>1209</v>
      </c>
      <c r="BK25" s="65">
        <v>478</v>
      </c>
      <c r="BL25" s="66">
        <v>1687</v>
      </c>
      <c r="BM25" s="68"/>
      <c r="BN25" s="64">
        <v>2998</v>
      </c>
      <c r="BO25" s="65">
        <v>1041</v>
      </c>
      <c r="BP25" s="66">
        <v>4039</v>
      </c>
      <c r="BQ25" s="65">
        <v>1278</v>
      </c>
      <c r="BR25" s="65">
        <v>484</v>
      </c>
      <c r="BS25" s="66">
        <v>1762</v>
      </c>
      <c r="BT25" s="68"/>
      <c r="BU25" s="64">
        <v>2911</v>
      </c>
      <c r="BV25" s="65">
        <v>1028</v>
      </c>
      <c r="BW25" s="66">
        <v>3939</v>
      </c>
      <c r="BX25" s="65">
        <v>1252</v>
      </c>
      <c r="BY25" s="65">
        <v>488</v>
      </c>
      <c r="BZ25" s="66">
        <v>1740</v>
      </c>
      <c r="CA25" s="68"/>
      <c r="CB25" s="64">
        <v>2846</v>
      </c>
      <c r="CC25" s="65">
        <v>1006</v>
      </c>
      <c r="CD25" s="66">
        <v>3852</v>
      </c>
      <c r="CE25" s="65">
        <v>1259</v>
      </c>
      <c r="CF25" s="65">
        <v>472</v>
      </c>
      <c r="CG25" s="66">
        <v>1731</v>
      </c>
      <c r="CH25" s="68"/>
    </row>
    <row r="26" spans="1:86" s="13" customFormat="1" ht="15" customHeight="1" x14ac:dyDescent="0.25">
      <c r="A26" s="38"/>
      <c r="B26" s="39" t="s">
        <v>26</v>
      </c>
      <c r="C26" s="64">
        <v>7640</v>
      </c>
      <c r="D26" s="65">
        <v>1253</v>
      </c>
      <c r="E26" s="66">
        <v>8893</v>
      </c>
      <c r="F26" s="65">
        <v>3350</v>
      </c>
      <c r="G26" s="65">
        <v>601</v>
      </c>
      <c r="H26" s="66">
        <v>3951</v>
      </c>
      <c r="I26" s="68"/>
      <c r="J26" s="64">
        <v>7613</v>
      </c>
      <c r="K26" s="65">
        <v>1259</v>
      </c>
      <c r="L26" s="66">
        <v>8872</v>
      </c>
      <c r="M26" s="65">
        <v>3321</v>
      </c>
      <c r="N26" s="65">
        <v>614</v>
      </c>
      <c r="O26" s="66">
        <v>3935</v>
      </c>
      <c r="P26" s="68"/>
      <c r="Q26" s="64">
        <v>7896</v>
      </c>
      <c r="R26" s="65">
        <v>1282</v>
      </c>
      <c r="S26" s="66">
        <v>9178</v>
      </c>
      <c r="T26" s="65">
        <v>3836</v>
      </c>
      <c r="U26" s="65">
        <v>651</v>
      </c>
      <c r="V26" s="66">
        <v>4487</v>
      </c>
      <c r="W26" s="68"/>
      <c r="X26" s="64">
        <v>11356</v>
      </c>
      <c r="Y26" s="65">
        <v>1562</v>
      </c>
      <c r="Z26" s="66">
        <v>12918</v>
      </c>
      <c r="AA26" s="65">
        <v>4194</v>
      </c>
      <c r="AB26" s="65">
        <v>706</v>
      </c>
      <c r="AC26" s="66">
        <v>4900</v>
      </c>
      <c r="AD26" s="68"/>
      <c r="AE26" s="64">
        <v>12458</v>
      </c>
      <c r="AF26" s="65">
        <v>1649</v>
      </c>
      <c r="AG26" s="66">
        <v>14107</v>
      </c>
      <c r="AH26" s="65">
        <v>4222</v>
      </c>
      <c r="AI26" s="65">
        <v>703</v>
      </c>
      <c r="AJ26" s="66">
        <v>4925</v>
      </c>
      <c r="AK26" s="68"/>
      <c r="AL26" s="64">
        <v>12910</v>
      </c>
      <c r="AM26" s="65">
        <v>1684</v>
      </c>
      <c r="AN26" s="66">
        <v>14594</v>
      </c>
      <c r="AO26" s="65">
        <v>4205</v>
      </c>
      <c r="AP26" s="65">
        <v>678</v>
      </c>
      <c r="AQ26" s="66">
        <v>4883</v>
      </c>
      <c r="AR26" s="68"/>
      <c r="AS26" s="64">
        <v>13213</v>
      </c>
      <c r="AT26" s="65">
        <v>1713</v>
      </c>
      <c r="AU26" s="66">
        <v>14926</v>
      </c>
      <c r="AV26" s="65">
        <v>4108</v>
      </c>
      <c r="AW26" s="65">
        <v>688</v>
      </c>
      <c r="AX26" s="66">
        <v>4796</v>
      </c>
      <c r="AY26" s="68"/>
      <c r="AZ26" s="64">
        <v>13181</v>
      </c>
      <c r="BA26" s="65">
        <v>1727</v>
      </c>
      <c r="BB26" s="66">
        <v>14908</v>
      </c>
      <c r="BC26" s="65">
        <v>4255</v>
      </c>
      <c r="BD26" s="65">
        <v>690</v>
      </c>
      <c r="BE26" s="66">
        <v>4945</v>
      </c>
      <c r="BF26" s="68"/>
      <c r="BG26" s="64">
        <v>13485</v>
      </c>
      <c r="BH26" s="65">
        <v>1756</v>
      </c>
      <c r="BI26" s="66">
        <v>15241</v>
      </c>
      <c r="BJ26" s="65">
        <v>3999</v>
      </c>
      <c r="BK26" s="65">
        <v>695</v>
      </c>
      <c r="BL26" s="66">
        <v>4694</v>
      </c>
      <c r="BM26" s="68"/>
      <c r="BN26" s="64">
        <v>13226</v>
      </c>
      <c r="BO26" s="65">
        <v>1733</v>
      </c>
      <c r="BP26" s="66">
        <v>14959</v>
      </c>
      <c r="BQ26" s="65">
        <v>3887</v>
      </c>
      <c r="BR26" s="65">
        <v>669</v>
      </c>
      <c r="BS26" s="66">
        <v>4556</v>
      </c>
      <c r="BT26" s="68"/>
      <c r="BU26" s="64">
        <v>12821</v>
      </c>
      <c r="BV26" s="65">
        <v>1719</v>
      </c>
      <c r="BW26" s="66">
        <v>14540</v>
      </c>
      <c r="BX26" s="65">
        <v>3734</v>
      </c>
      <c r="BY26" s="65">
        <v>667</v>
      </c>
      <c r="BZ26" s="66">
        <v>4401</v>
      </c>
      <c r="CA26" s="68"/>
      <c r="CB26" s="64">
        <v>12466</v>
      </c>
      <c r="CC26" s="65">
        <v>1691</v>
      </c>
      <c r="CD26" s="66">
        <v>14157</v>
      </c>
      <c r="CE26" s="65">
        <v>3963</v>
      </c>
      <c r="CF26" s="65">
        <v>660</v>
      </c>
      <c r="CG26" s="66">
        <v>4623</v>
      </c>
      <c r="CH26" s="68"/>
    </row>
    <row r="27" spans="1:86" s="13" customFormat="1" ht="15" customHeight="1" x14ac:dyDescent="0.25">
      <c r="A27" s="38"/>
      <c r="B27" s="39" t="s">
        <v>27</v>
      </c>
      <c r="C27" s="64">
        <v>5833</v>
      </c>
      <c r="D27" s="65">
        <v>1488</v>
      </c>
      <c r="E27" s="66">
        <v>7321</v>
      </c>
      <c r="F27" s="65">
        <v>2475</v>
      </c>
      <c r="G27" s="65">
        <v>630</v>
      </c>
      <c r="H27" s="66">
        <v>3105</v>
      </c>
      <c r="I27" s="68"/>
      <c r="J27" s="64">
        <v>5849</v>
      </c>
      <c r="K27" s="65">
        <v>1520</v>
      </c>
      <c r="L27" s="66">
        <v>7369</v>
      </c>
      <c r="M27" s="65">
        <v>2465</v>
      </c>
      <c r="N27" s="65">
        <v>629</v>
      </c>
      <c r="O27" s="66">
        <v>3094</v>
      </c>
      <c r="P27" s="68"/>
      <c r="Q27" s="64">
        <v>6125</v>
      </c>
      <c r="R27" s="65">
        <v>1575</v>
      </c>
      <c r="S27" s="66">
        <v>7700</v>
      </c>
      <c r="T27" s="65">
        <v>2894</v>
      </c>
      <c r="U27" s="65">
        <v>679</v>
      </c>
      <c r="V27" s="66">
        <v>3573</v>
      </c>
      <c r="W27" s="68"/>
      <c r="X27" s="64">
        <v>8479</v>
      </c>
      <c r="Y27" s="65">
        <v>1924</v>
      </c>
      <c r="Z27" s="66">
        <v>10403</v>
      </c>
      <c r="AA27" s="65">
        <v>3176</v>
      </c>
      <c r="AB27" s="65">
        <v>716</v>
      </c>
      <c r="AC27" s="66">
        <v>3892</v>
      </c>
      <c r="AD27" s="68"/>
      <c r="AE27" s="64">
        <v>9268</v>
      </c>
      <c r="AF27" s="65">
        <v>2055</v>
      </c>
      <c r="AG27" s="66">
        <v>11323</v>
      </c>
      <c r="AH27" s="65">
        <v>3190</v>
      </c>
      <c r="AI27" s="65">
        <v>714</v>
      </c>
      <c r="AJ27" s="66">
        <v>3904</v>
      </c>
      <c r="AK27" s="68"/>
      <c r="AL27" s="64">
        <v>9512</v>
      </c>
      <c r="AM27" s="65">
        <v>2079</v>
      </c>
      <c r="AN27" s="66">
        <v>11591</v>
      </c>
      <c r="AO27" s="65">
        <v>3118</v>
      </c>
      <c r="AP27" s="65">
        <v>685</v>
      </c>
      <c r="AQ27" s="66">
        <v>3803</v>
      </c>
      <c r="AR27" s="68"/>
      <c r="AS27" s="64">
        <v>9707</v>
      </c>
      <c r="AT27" s="65">
        <v>2117</v>
      </c>
      <c r="AU27" s="66">
        <v>11824</v>
      </c>
      <c r="AV27" s="65">
        <v>2987</v>
      </c>
      <c r="AW27" s="65">
        <v>680</v>
      </c>
      <c r="AX27" s="66">
        <v>3667</v>
      </c>
      <c r="AY27" s="68"/>
      <c r="AZ27" s="64">
        <v>9638</v>
      </c>
      <c r="BA27" s="65">
        <v>2107</v>
      </c>
      <c r="BB27" s="66">
        <v>11745</v>
      </c>
      <c r="BC27" s="65">
        <v>3077</v>
      </c>
      <c r="BD27" s="65">
        <v>696</v>
      </c>
      <c r="BE27" s="66">
        <v>3773</v>
      </c>
      <c r="BF27" s="68"/>
      <c r="BG27" s="64">
        <v>9895</v>
      </c>
      <c r="BH27" s="65">
        <v>2130</v>
      </c>
      <c r="BI27" s="66">
        <v>12025</v>
      </c>
      <c r="BJ27" s="65">
        <v>2947</v>
      </c>
      <c r="BK27" s="65">
        <v>680</v>
      </c>
      <c r="BL27" s="66">
        <v>3627</v>
      </c>
      <c r="BM27" s="68"/>
      <c r="BN27" s="64">
        <v>9764</v>
      </c>
      <c r="BO27" s="65">
        <v>2092</v>
      </c>
      <c r="BP27" s="66">
        <v>11856</v>
      </c>
      <c r="BQ27" s="65">
        <v>2856</v>
      </c>
      <c r="BR27" s="65">
        <v>651</v>
      </c>
      <c r="BS27" s="66">
        <v>3507</v>
      </c>
      <c r="BT27" s="68"/>
      <c r="BU27" s="64">
        <v>9447</v>
      </c>
      <c r="BV27" s="65">
        <v>2054</v>
      </c>
      <c r="BW27" s="66">
        <v>11501</v>
      </c>
      <c r="BX27" s="65">
        <v>2738</v>
      </c>
      <c r="BY27" s="65">
        <v>646</v>
      </c>
      <c r="BZ27" s="66">
        <v>3384</v>
      </c>
      <c r="CA27" s="68"/>
      <c r="CB27" s="64">
        <v>9318</v>
      </c>
      <c r="CC27" s="65">
        <v>2028</v>
      </c>
      <c r="CD27" s="66">
        <v>11346</v>
      </c>
      <c r="CE27" s="65">
        <v>2964</v>
      </c>
      <c r="CF27" s="65">
        <v>663</v>
      </c>
      <c r="CG27" s="66">
        <v>3627</v>
      </c>
      <c r="CH27" s="68"/>
    </row>
    <row r="28" spans="1:86" s="13" customFormat="1" ht="15" customHeight="1" x14ac:dyDescent="0.25">
      <c r="A28" s="38"/>
      <c r="B28" s="39" t="s">
        <v>28</v>
      </c>
      <c r="C28" s="64">
        <v>12776</v>
      </c>
      <c r="D28" s="65">
        <v>15331</v>
      </c>
      <c r="E28" s="66">
        <v>28107</v>
      </c>
      <c r="F28" s="65">
        <v>5814</v>
      </c>
      <c r="G28" s="65">
        <v>7452</v>
      </c>
      <c r="H28" s="66">
        <v>13266</v>
      </c>
      <c r="I28" s="68"/>
      <c r="J28" s="64">
        <v>12822</v>
      </c>
      <c r="K28" s="65">
        <v>15408</v>
      </c>
      <c r="L28" s="66">
        <v>28230</v>
      </c>
      <c r="M28" s="65">
        <v>5791</v>
      </c>
      <c r="N28" s="65">
        <v>7433</v>
      </c>
      <c r="O28" s="66">
        <v>13224</v>
      </c>
      <c r="P28" s="68"/>
      <c r="Q28" s="64">
        <v>13343</v>
      </c>
      <c r="R28" s="65">
        <v>15716</v>
      </c>
      <c r="S28" s="66">
        <v>29059</v>
      </c>
      <c r="T28" s="65">
        <v>6661</v>
      </c>
      <c r="U28" s="65">
        <v>7875</v>
      </c>
      <c r="V28" s="66">
        <v>14536</v>
      </c>
      <c r="W28" s="68"/>
      <c r="X28" s="64">
        <v>23325</v>
      </c>
      <c r="Y28" s="65">
        <v>20954</v>
      </c>
      <c r="Z28" s="66">
        <v>44279</v>
      </c>
      <c r="AA28" s="65">
        <v>7288</v>
      </c>
      <c r="AB28" s="65">
        <v>8415</v>
      </c>
      <c r="AC28" s="66">
        <v>15703</v>
      </c>
      <c r="AD28" s="68"/>
      <c r="AE28" s="64">
        <v>26682</v>
      </c>
      <c r="AF28" s="65">
        <v>22465</v>
      </c>
      <c r="AG28" s="66">
        <v>49147</v>
      </c>
      <c r="AH28" s="65">
        <v>7358</v>
      </c>
      <c r="AI28" s="65">
        <v>8509</v>
      </c>
      <c r="AJ28" s="66">
        <v>15867</v>
      </c>
      <c r="AK28" s="68"/>
      <c r="AL28" s="64">
        <v>28566</v>
      </c>
      <c r="AM28" s="65">
        <v>23473</v>
      </c>
      <c r="AN28" s="66">
        <v>52039</v>
      </c>
      <c r="AO28" s="65">
        <v>7565</v>
      </c>
      <c r="AP28" s="65">
        <v>8799</v>
      </c>
      <c r="AQ28" s="66">
        <v>16364</v>
      </c>
      <c r="AR28" s="68"/>
      <c r="AS28" s="64">
        <v>29207</v>
      </c>
      <c r="AT28" s="65">
        <v>23941</v>
      </c>
      <c r="AU28" s="66">
        <v>53148</v>
      </c>
      <c r="AV28" s="65">
        <v>7411</v>
      </c>
      <c r="AW28" s="65">
        <v>8757</v>
      </c>
      <c r="AX28" s="66">
        <v>16168</v>
      </c>
      <c r="AY28" s="68"/>
      <c r="AZ28" s="64">
        <v>29219</v>
      </c>
      <c r="BA28" s="65">
        <v>24040</v>
      </c>
      <c r="BB28" s="66">
        <v>53259</v>
      </c>
      <c r="BC28" s="65">
        <v>7593</v>
      </c>
      <c r="BD28" s="65">
        <v>8834</v>
      </c>
      <c r="BE28" s="66">
        <v>16427</v>
      </c>
      <c r="BF28" s="68"/>
      <c r="BG28" s="64">
        <v>29872</v>
      </c>
      <c r="BH28" s="65">
        <v>24510</v>
      </c>
      <c r="BI28" s="66">
        <v>54382</v>
      </c>
      <c r="BJ28" s="65">
        <v>7313</v>
      </c>
      <c r="BK28" s="65">
        <v>8807</v>
      </c>
      <c r="BL28" s="66">
        <v>16120</v>
      </c>
      <c r="BM28" s="68"/>
      <c r="BN28" s="64">
        <v>28919</v>
      </c>
      <c r="BO28" s="65">
        <v>23634</v>
      </c>
      <c r="BP28" s="66">
        <v>52553</v>
      </c>
      <c r="BQ28" s="65">
        <v>7141</v>
      </c>
      <c r="BR28" s="65">
        <v>8593</v>
      </c>
      <c r="BS28" s="66">
        <v>15734</v>
      </c>
      <c r="BT28" s="68"/>
      <c r="BU28" s="64">
        <v>28184</v>
      </c>
      <c r="BV28" s="65">
        <v>23069</v>
      </c>
      <c r="BW28" s="66">
        <v>51253</v>
      </c>
      <c r="BX28" s="65">
        <v>6870</v>
      </c>
      <c r="BY28" s="65">
        <v>8356</v>
      </c>
      <c r="BZ28" s="66">
        <v>15226</v>
      </c>
      <c r="CA28" s="68"/>
      <c r="CB28" s="64">
        <v>27310</v>
      </c>
      <c r="CC28" s="65">
        <v>22516</v>
      </c>
      <c r="CD28" s="66">
        <v>49826</v>
      </c>
      <c r="CE28" s="65">
        <v>7075</v>
      </c>
      <c r="CF28" s="65">
        <v>8090</v>
      </c>
      <c r="CG28" s="66">
        <v>15165</v>
      </c>
      <c r="CH28" s="68"/>
    </row>
    <row r="29" spans="1:86" s="13" customFormat="1" ht="15" customHeight="1" x14ac:dyDescent="0.25">
      <c r="A29" s="40"/>
      <c r="B29" s="41" t="s">
        <v>29</v>
      </c>
      <c r="C29" s="69">
        <v>24</v>
      </c>
      <c r="D29" s="70">
        <v>2</v>
      </c>
      <c r="E29" s="71">
        <v>26</v>
      </c>
      <c r="F29" s="70">
        <v>6</v>
      </c>
      <c r="G29" s="70">
        <v>1</v>
      </c>
      <c r="H29" s="71">
        <v>7</v>
      </c>
      <c r="I29" s="68"/>
      <c r="J29" s="69">
        <v>22</v>
      </c>
      <c r="K29" s="70">
        <v>2</v>
      </c>
      <c r="L29" s="71">
        <v>24</v>
      </c>
      <c r="M29" s="70">
        <v>5</v>
      </c>
      <c r="N29" s="70">
        <v>0</v>
      </c>
      <c r="O29" s="71">
        <v>5</v>
      </c>
      <c r="P29" s="68"/>
      <c r="Q29" s="69">
        <v>25</v>
      </c>
      <c r="R29" s="70">
        <v>4</v>
      </c>
      <c r="S29" s="71">
        <v>29</v>
      </c>
      <c r="T29" s="70">
        <v>5</v>
      </c>
      <c r="U29" s="70">
        <v>2</v>
      </c>
      <c r="V29" s="71">
        <v>7</v>
      </c>
      <c r="W29" s="68"/>
      <c r="X29" s="69">
        <v>31</v>
      </c>
      <c r="Y29" s="70">
        <v>6</v>
      </c>
      <c r="Z29" s="71">
        <v>37</v>
      </c>
      <c r="AA29" s="70">
        <v>5</v>
      </c>
      <c r="AB29" s="70">
        <v>2</v>
      </c>
      <c r="AC29" s="71">
        <v>7</v>
      </c>
      <c r="AD29" s="68"/>
      <c r="AE29" s="69">
        <v>34</v>
      </c>
      <c r="AF29" s="70">
        <v>7</v>
      </c>
      <c r="AG29" s="71">
        <v>41</v>
      </c>
      <c r="AH29" s="70">
        <v>7</v>
      </c>
      <c r="AI29" s="70">
        <v>3</v>
      </c>
      <c r="AJ29" s="71">
        <v>10</v>
      </c>
      <c r="AK29" s="68"/>
      <c r="AL29" s="69">
        <v>35</v>
      </c>
      <c r="AM29" s="70">
        <v>7</v>
      </c>
      <c r="AN29" s="71">
        <v>42</v>
      </c>
      <c r="AO29" s="70">
        <v>8</v>
      </c>
      <c r="AP29" s="70">
        <v>2</v>
      </c>
      <c r="AQ29" s="71">
        <v>10</v>
      </c>
      <c r="AR29" s="68"/>
      <c r="AS29" s="69">
        <v>32</v>
      </c>
      <c r="AT29" s="70">
        <v>7</v>
      </c>
      <c r="AU29" s="71">
        <v>39</v>
      </c>
      <c r="AV29" s="70">
        <v>8</v>
      </c>
      <c r="AW29" s="70">
        <v>1</v>
      </c>
      <c r="AX29" s="71">
        <v>9</v>
      </c>
      <c r="AY29" s="68"/>
      <c r="AZ29" s="69">
        <v>34</v>
      </c>
      <c r="BA29" s="70">
        <v>7</v>
      </c>
      <c r="BB29" s="71">
        <v>41</v>
      </c>
      <c r="BC29" s="70">
        <v>8</v>
      </c>
      <c r="BD29" s="70">
        <v>2</v>
      </c>
      <c r="BE29" s="71">
        <v>10</v>
      </c>
      <c r="BF29" s="68"/>
      <c r="BG29" s="69">
        <v>33</v>
      </c>
      <c r="BH29" s="70">
        <v>9</v>
      </c>
      <c r="BI29" s="71">
        <v>42</v>
      </c>
      <c r="BJ29" s="70">
        <v>7</v>
      </c>
      <c r="BK29" s="70">
        <v>4</v>
      </c>
      <c r="BL29" s="71">
        <v>11</v>
      </c>
      <c r="BM29" s="68"/>
      <c r="BN29" s="69">
        <v>31</v>
      </c>
      <c r="BO29" s="70">
        <v>7</v>
      </c>
      <c r="BP29" s="71">
        <v>38</v>
      </c>
      <c r="BQ29" s="70">
        <v>9</v>
      </c>
      <c r="BR29" s="70">
        <v>3</v>
      </c>
      <c r="BS29" s="71">
        <v>12</v>
      </c>
      <c r="BT29" s="68"/>
      <c r="BU29" s="69">
        <v>35</v>
      </c>
      <c r="BV29" s="70">
        <v>7</v>
      </c>
      <c r="BW29" s="71">
        <v>42</v>
      </c>
      <c r="BX29" s="70">
        <v>11</v>
      </c>
      <c r="BY29" s="70">
        <v>4</v>
      </c>
      <c r="BZ29" s="71">
        <v>15</v>
      </c>
      <c r="CA29" s="68"/>
      <c r="CB29" s="69">
        <v>35</v>
      </c>
      <c r="CC29" s="70">
        <v>7</v>
      </c>
      <c r="CD29" s="71">
        <v>42</v>
      </c>
      <c r="CE29" s="70">
        <v>11</v>
      </c>
      <c r="CF29" s="70">
        <v>3</v>
      </c>
      <c r="CG29" s="71">
        <v>14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4151</v>
      </c>
      <c r="D30" s="76">
        <v>4584</v>
      </c>
      <c r="E30" s="77">
        <v>8735</v>
      </c>
      <c r="F30" s="75">
        <v>1827</v>
      </c>
      <c r="G30" s="76">
        <v>2655</v>
      </c>
      <c r="H30" s="77">
        <v>4482</v>
      </c>
      <c r="I30" s="68"/>
      <c r="J30" s="75">
        <v>4207</v>
      </c>
      <c r="K30" s="76">
        <v>4637</v>
      </c>
      <c r="L30" s="77">
        <v>8844</v>
      </c>
      <c r="M30" s="75">
        <v>1821</v>
      </c>
      <c r="N30" s="76">
        <v>2652</v>
      </c>
      <c r="O30" s="77">
        <v>4473</v>
      </c>
      <c r="P30" s="68"/>
      <c r="Q30" s="75">
        <v>4301</v>
      </c>
      <c r="R30" s="76">
        <v>4696</v>
      </c>
      <c r="S30" s="77">
        <v>8997</v>
      </c>
      <c r="T30" s="75">
        <v>2134</v>
      </c>
      <c r="U30" s="76">
        <v>2804</v>
      </c>
      <c r="V30" s="77">
        <v>4938</v>
      </c>
      <c r="W30" s="68"/>
      <c r="X30" s="75">
        <v>5423</v>
      </c>
      <c r="Y30" s="76">
        <v>5457</v>
      </c>
      <c r="Z30" s="77">
        <v>10880</v>
      </c>
      <c r="AA30" s="75">
        <v>2349</v>
      </c>
      <c r="AB30" s="76">
        <v>3005</v>
      </c>
      <c r="AC30" s="77">
        <v>5354</v>
      </c>
      <c r="AD30" s="68"/>
      <c r="AE30" s="75">
        <v>5763</v>
      </c>
      <c r="AF30" s="76">
        <v>5651</v>
      </c>
      <c r="AG30" s="77">
        <v>11414</v>
      </c>
      <c r="AH30" s="75">
        <v>2346</v>
      </c>
      <c r="AI30" s="76">
        <v>3045</v>
      </c>
      <c r="AJ30" s="77">
        <v>5391</v>
      </c>
      <c r="AK30" s="68"/>
      <c r="AL30" s="75">
        <v>5994</v>
      </c>
      <c r="AM30" s="76">
        <v>5888</v>
      </c>
      <c r="AN30" s="77">
        <v>11882</v>
      </c>
      <c r="AO30" s="75">
        <v>2395</v>
      </c>
      <c r="AP30" s="76">
        <v>3191</v>
      </c>
      <c r="AQ30" s="77">
        <v>5586</v>
      </c>
      <c r="AR30" s="68"/>
      <c r="AS30" s="75">
        <v>6066</v>
      </c>
      <c r="AT30" s="76">
        <v>5978</v>
      </c>
      <c r="AU30" s="77">
        <v>12044</v>
      </c>
      <c r="AV30" s="75">
        <v>2376</v>
      </c>
      <c r="AW30" s="76">
        <v>3207</v>
      </c>
      <c r="AX30" s="77">
        <v>5583</v>
      </c>
      <c r="AY30" s="68"/>
      <c r="AZ30" s="75">
        <v>6054</v>
      </c>
      <c r="BA30" s="76">
        <v>6031</v>
      </c>
      <c r="BB30" s="77">
        <v>12085</v>
      </c>
      <c r="BC30" s="75">
        <v>2425</v>
      </c>
      <c r="BD30" s="76">
        <v>3249</v>
      </c>
      <c r="BE30" s="77">
        <v>5674</v>
      </c>
      <c r="BF30" s="68"/>
      <c r="BG30" s="75">
        <v>6182</v>
      </c>
      <c r="BH30" s="76">
        <v>6132</v>
      </c>
      <c r="BI30" s="77">
        <v>12314</v>
      </c>
      <c r="BJ30" s="75">
        <v>2248</v>
      </c>
      <c r="BK30" s="76">
        <v>3287</v>
      </c>
      <c r="BL30" s="77">
        <v>5535</v>
      </c>
      <c r="BM30" s="68"/>
      <c r="BN30" s="75">
        <v>5884</v>
      </c>
      <c r="BO30" s="76">
        <v>5905</v>
      </c>
      <c r="BP30" s="77">
        <v>11789</v>
      </c>
      <c r="BQ30" s="75">
        <v>2256</v>
      </c>
      <c r="BR30" s="76">
        <v>3228</v>
      </c>
      <c r="BS30" s="77">
        <v>5484</v>
      </c>
      <c r="BT30" s="68"/>
      <c r="BU30" s="75">
        <v>5619</v>
      </c>
      <c r="BV30" s="76">
        <v>5730</v>
      </c>
      <c r="BW30" s="77">
        <v>11349</v>
      </c>
      <c r="BX30" s="75">
        <v>2149</v>
      </c>
      <c r="BY30" s="76">
        <v>3170</v>
      </c>
      <c r="BZ30" s="77">
        <v>5319</v>
      </c>
      <c r="CA30" s="68"/>
      <c r="CB30" s="75">
        <v>4830</v>
      </c>
      <c r="CC30" s="76">
        <v>5209</v>
      </c>
      <c r="CD30" s="77">
        <v>10039</v>
      </c>
      <c r="CE30" s="75">
        <v>2000</v>
      </c>
      <c r="CF30" s="76">
        <v>2905</v>
      </c>
      <c r="CG30" s="77">
        <v>4905</v>
      </c>
      <c r="CH30" s="68"/>
    </row>
    <row r="31" spans="1:86" s="13" customFormat="1" ht="15" customHeight="1" x14ac:dyDescent="0.25">
      <c r="A31" s="48"/>
      <c r="B31" s="47" t="s">
        <v>31</v>
      </c>
      <c r="C31" s="80">
        <v>14882</v>
      </c>
      <c r="D31" s="81">
        <v>22193</v>
      </c>
      <c r="E31" s="82">
        <v>37075</v>
      </c>
      <c r="F31" s="80">
        <v>6330</v>
      </c>
      <c r="G31" s="81">
        <v>8751</v>
      </c>
      <c r="H31" s="82">
        <v>15081</v>
      </c>
      <c r="I31" s="68"/>
      <c r="J31" s="80">
        <v>14856</v>
      </c>
      <c r="K31" s="81">
        <v>22314</v>
      </c>
      <c r="L31" s="82">
        <v>37170</v>
      </c>
      <c r="M31" s="80">
        <v>6260</v>
      </c>
      <c r="N31" s="81">
        <v>8725</v>
      </c>
      <c r="O31" s="82">
        <v>14985</v>
      </c>
      <c r="P31" s="68"/>
      <c r="Q31" s="80">
        <v>15605</v>
      </c>
      <c r="R31" s="81">
        <v>22935</v>
      </c>
      <c r="S31" s="82">
        <v>38540</v>
      </c>
      <c r="T31" s="80">
        <v>7099</v>
      </c>
      <c r="U31" s="81">
        <v>9323</v>
      </c>
      <c r="V31" s="82">
        <v>16422</v>
      </c>
      <c r="W31" s="68"/>
      <c r="X31" s="80">
        <v>27996</v>
      </c>
      <c r="Y31" s="81">
        <v>30811</v>
      </c>
      <c r="Z31" s="82">
        <v>58807</v>
      </c>
      <c r="AA31" s="80">
        <v>7784</v>
      </c>
      <c r="AB31" s="81">
        <v>9995</v>
      </c>
      <c r="AC31" s="82">
        <v>17779</v>
      </c>
      <c r="AD31" s="68"/>
      <c r="AE31" s="80">
        <v>32114</v>
      </c>
      <c r="AF31" s="81">
        <v>33137</v>
      </c>
      <c r="AG31" s="82">
        <v>65251</v>
      </c>
      <c r="AH31" s="80">
        <v>7917</v>
      </c>
      <c r="AI31" s="81">
        <v>10195</v>
      </c>
      <c r="AJ31" s="82">
        <v>18112</v>
      </c>
      <c r="AK31" s="68"/>
      <c r="AL31" s="80">
        <v>34323</v>
      </c>
      <c r="AM31" s="81">
        <v>34503</v>
      </c>
      <c r="AN31" s="82">
        <v>68826</v>
      </c>
      <c r="AO31" s="80">
        <v>8106</v>
      </c>
      <c r="AP31" s="81">
        <v>10341</v>
      </c>
      <c r="AQ31" s="82">
        <v>18447</v>
      </c>
      <c r="AR31" s="68"/>
      <c r="AS31" s="80">
        <v>35264</v>
      </c>
      <c r="AT31" s="81">
        <v>35234</v>
      </c>
      <c r="AU31" s="82">
        <v>70498</v>
      </c>
      <c r="AV31" s="80">
        <v>8006</v>
      </c>
      <c r="AW31" s="81">
        <v>10237</v>
      </c>
      <c r="AX31" s="82">
        <v>18243</v>
      </c>
      <c r="AY31" s="68"/>
      <c r="AZ31" s="80">
        <v>35402</v>
      </c>
      <c r="BA31" s="81">
        <v>35416</v>
      </c>
      <c r="BB31" s="82">
        <v>70818</v>
      </c>
      <c r="BC31" s="80">
        <v>8293</v>
      </c>
      <c r="BD31" s="81">
        <v>10427</v>
      </c>
      <c r="BE31" s="82">
        <v>18720</v>
      </c>
      <c r="BF31" s="68"/>
      <c r="BG31" s="80">
        <v>36245</v>
      </c>
      <c r="BH31" s="81">
        <v>36135</v>
      </c>
      <c r="BI31" s="82">
        <v>72380</v>
      </c>
      <c r="BJ31" s="80">
        <v>8053</v>
      </c>
      <c r="BK31" s="81">
        <v>10218</v>
      </c>
      <c r="BL31" s="82">
        <v>18271</v>
      </c>
      <c r="BM31" s="68"/>
      <c r="BN31" s="80">
        <v>35221</v>
      </c>
      <c r="BO31" s="81">
        <v>35029</v>
      </c>
      <c r="BP31" s="82">
        <v>70250</v>
      </c>
      <c r="BQ31" s="80">
        <v>7683</v>
      </c>
      <c r="BR31" s="81">
        <v>9845</v>
      </c>
      <c r="BS31" s="82">
        <v>17528</v>
      </c>
      <c r="BT31" s="68"/>
      <c r="BU31" s="80">
        <v>34489</v>
      </c>
      <c r="BV31" s="81">
        <v>34280</v>
      </c>
      <c r="BW31" s="82">
        <v>68769</v>
      </c>
      <c r="BX31" s="80">
        <v>7314</v>
      </c>
      <c r="BY31" s="81">
        <v>9451</v>
      </c>
      <c r="BZ31" s="82">
        <v>16765</v>
      </c>
      <c r="CA31" s="68"/>
      <c r="CB31" s="80">
        <v>34138</v>
      </c>
      <c r="CC31" s="81">
        <v>33945</v>
      </c>
      <c r="CD31" s="82">
        <v>68083</v>
      </c>
      <c r="CE31" s="80">
        <v>7697</v>
      </c>
      <c r="CF31" s="81">
        <v>9240</v>
      </c>
      <c r="CG31" s="82">
        <v>16937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447</v>
      </c>
      <c r="D32" s="84">
        <v>491</v>
      </c>
      <c r="E32" s="88">
        <v>938</v>
      </c>
      <c r="F32" s="87">
        <v>217</v>
      </c>
      <c r="G32" s="84">
        <v>240</v>
      </c>
      <c r="H32" s="88">
        <v>457</v>
      </c>
      <c r="I32" s="68"/>
      <c r="J32" s="87">
        <v>444</v>
      </c>
      <c r="K32" s="84">
        <v>496</v>
      </c>
      <c r="L32" s="88">
        <v>940</v>
      </c>
      <c r="M32" s="87">
        <v>214</v>
      </c>
      <c r="N32" s="84">
        <v>235</v>
      </c>
      <c r="O32" s="88">
        <v>449</v>
      </c>
      <c r="P32" s="68"/>
      <c r="Q32" s="87">
        <v>462</v>
      </c>
      <c r="R32" s="84">
        <v>510</v>
      </c>
      <c r="S32" s="88">
        <v>972</v>
      </c>
      <c r="T32" s="87">
        <v>244</v>
      </c>
      <c r="U32" s="84">
        <v>268</v>
      </c>
      <c r="V32" s="88">
        <v>512</v>
      </c>
      <c r="W32" s="68"/>
      <c r="X32" s="87">
        <v>689</v>
      </c>
      <c r="Y32" s="84">
        <v>684</v>
      </c>
      <c r="Z32" s="88">
        <v>1373</v>
      </c>
      <c r="AA32" s="87">
        <v>251</v>
      </c>
      <c r="AB32" s="84">
        <v>284</v>
      </c>
      <c r="AC32" s="88">
        <v>535</v>
      </c>
      <c r="AD32" s="68"/>
      <c r="AE32" s="87">
        <v>769</v>
      </c>
      <c r="AF32" s="84">
        <v>747</v>
      </c>
      <c r="AG32" s="88">
        <v>1516</v>
      </c>
      <c r="AH32" s="87">
        <v>256</v>
      </c>
      <c r="AI32" s="84">
        <v>291</v>
      </c>
      <c r="AJ32" s="88">
        <v>547</v>
      </c>
      <c r="AK32" s="68"/>
      <c r="AL32" s="87">
        <v>823</v>
      </c>
      <c r="AM32" s="84">
        <v>782</v>
      </c>
      <c r="AN32" s="88">
        <v>1605</v>
      </c>
      <c r="AO32" s="87">
        <v>274</v>
      </c>
      <c r="AP32" s="84">
        <v>306</v>
      </c>
      <c r="AQ32" s="88">
        <v>580</v>
      </c>
      <c r="AR32" s="68"/>
      <c r="AS32" s="87">
        <v>855</v>
      </c>
      <c r="AT32" s="84">
        <v>795</v>
      </c>
      <c r="AU32" s="88">
        <v>1650</v>
      </c>
      <c r="AV32" s="87">
        <v>296</v>
      </c>
      <c r="AW32" s="84">
        <v>322</v>
      </c>
      <c r="AX32" s="88">
        <v>618</v>
      </c>
      <c r="AY32" s="68"/>
      <c r="AZ32" s="87">
        <v>864</v>
      </c>
      <c r="BA32" s="84">
        <v>805</v>
      </c>
      <c r="BB32" s="88">
        <v>1669</v>
      </c>
      <c r="BC32" s="87">
        <v>316</v>
      </c>
      <c r="BD32" s="84">
        <v>330</v>
      </c>
      <c r="BE32" s="88">
        <v>646</v>
      </c>
      <c r="BF32" s="68"/>
      <c r="BG32" s="87">
        <v>879</v>
      </c>
      <c r="BH32" s="84">
        <v>826</v>
      </c>
      <c r="BI32" s="88">
        <v>1705</v>
      </c>
      <c r="BJ32" s="87">
        <v>274</v>
      </c>
      <c r="BK32" s="84">
        <v>323</v>
      </c>
      <c r="BL32" s="88">
        <v>597</v>
      </c>
      <c r="BM32" s="68"/>
      <c r="BN32" s="87">
        <v>821</v>
      </c>
      <c r="BO32" s="84">
        <v>790</v>
      </c>
      <c r="BP32" s="88">
        <v>1611</v>
      </c>
      <c r="BQ32" s="87">
        <v>272</v>
      </c>
      <c r="BR32" s="84">
        <v>330</v>
      </c>
      <c r="BS32" s="88">
        <v>602</v>
      </c>
      <c r="BT32" s="68"/>
      <c r="BU32" s="87">
        <v>781</v>
      </c>
      <c r="BV32" s="84">
        <v>757</v>
      </c>
      <c r="BW32" s="88">
        <v>1538</v>
      </c>
      <c r="BX32" s="87">
        <v>239</v>
      </c>
      <c r="BY32" s="84">
        <v>312</v>
      </c>
      <c r="BZ32" s="88">
        <v>551</v>
      </c>
      <c r="CA32" s="68"/>
      <c r="CB32" s="87">
        <v>768</v>
      </c>
      <c r="CC32" s="84">
        <v>743</v>
      </c>
      <c r="CD32" s="88">
        <v>1511</v>
      </c>
      <c r="CE32" s="87">
        <v>265</v>
      </c>
      <c r="CF32" s="84">
        <v>305</v>
      </c>
      <c r="CG32" s="88">
        <v>570</v>
      </c>
      <c r="CH32" s="68"/>
    </row>
    <row r="33" spans="1:86" s="13" customFormat="1" ht="15" customHeight="1" x14ac:dyDescent="0.25">
      <c r="A33" s="38"/>
      <c r="B33" s="39" t="s">
        <v>34</v>
      </c>
      <c r="C33" s="89">
        <v>71</v>
      </c>
      <c r="D33" s="65">
        <v>118</v>
      </c>
      <c r="E33" s="90">
        <v>189</v>
      </c>
      <c r="F33" s="89">
        <v>38</v>
      </c>
      <c r="G33" s="65">
        <v>63</v>
      </c>
      <c r="H33" s="90">
        <v>101</v>
      </c>
      <c r="I33" s="68"/>
      <c r="J33" s="89">
        <v>77</v>
      </c>
      <c r="K33" s="65">
        <v>119</v>
      </c>
      <c r="L33" s="90">
        <v>196</v>
      </c>
      <c r="M33" s="89">
        <v>40</v>
      </c>
      <c r="N33" s="65">
        <v>60</v>
      </c>
      <c r="O33" s="90">
        <v>100</v>
      </c>
      <c r="P33" s="68"/>
      <c r="Q33" s="89">
        <v>80</v>
      </c>
      <c r="R33" s="65">
        <v>123</v>
      </c>
      <c r="S33" s="90">
        <v>203</v>
      </c>
      <c r="T33" s="89">
        <v>45</v>
      </c>
      <c r="U33" s="65">
        <v>64</v>
      </c>
      <c r="V33" s="90">
        <v>109</v>
      </c>
      <c r="W33" s="68"/>
      <c r="X33" s="89">
        <v>129</v>
      </c>
      <c r="Y33" s="65">
        <v>164</v>
      </c>
      <c r="Z33" s="90">
        <v>293</v>
      </c>
      <c r="AA33" s="89">
        <v>50</v>
      </c>
      <c r="AB33" s="65">
        <v>66</v>
      </c>
      <c r="AC33" s="90">
        <v>116</v>
      </c>
      <c r="AD33" s="68"/>
      <c r="AE33" s="89">
        <v>142</v>
      </c>
      <c r="AF33" s="65">
        <v>177</v>
      </c>
      <c r="AG33" s="90">
        <v>319</v>
      </c>
      <c r="AH33" s="89">
        <v>48</v>
      </c>
      <c r="AI33" s="65">
        <v>64</v>
      </c>
      <c r="AJ33" s="90">
        <v>112</v>
      </c>
      <c r="AK33" s="68"/>
      <c r="AL33" s="89">
        <v>142</v>
      </c>
      <c r="AM33" s="65">
        <v>187</v>
      </c>
      <c r="AN33" s="90">
        <v>329</v>
      </c>
      <c r="AO33" s="89">
        <v>47</v>
      </c>
      <c r="AP33" s="65">
        <v>66</v>
      </c>
      <c r="AQ33" s="90">
        <v>113</v>
      </c>
      <c r="AR33" s="68"/>
      <c r="AS33" s="89">
        <v>145</v>
      </c>
      <c r="AT33" s="65">
        <v>189</v>
      </c>
      <c r="AU33" s="90">
        <v>334</v>
      </c>
      <c r="AV33" s="89">
        <v>46</v>
      </c>
      <c r="AW33" s="65">
        <v>70</v>
      </c>
      <c r="AX33" s="90">
        <v>116</v>
      </c>
      <c r="AY33" s="68"/>
      <c r="AZ33" s="89">
        <v>146</v>
      </c>
      <c r="BA33" s="65">
        <v>194</v>
      </c>
      <c r="BB33" s="90">
        <v>340</v>
      </c>
      <c r="BC33" s="89">
        <v>52</v>
      </c>
      <c r="BD33" s="65">
        <v>76</v>
      </c>
      <c r="BE33" s="90">
        <v>128</v>
      </c>
      <c r="BF33" s="68"/>
      <c r="BG33" s="89">
        <v>149</v>
      </c>
      <c r="BH33" s="65">
        <v>200</v>
      </c>
      <c r="BI33" s="90">
        <v>349</v>
      </c>
      <c r="BJ33" s="89">
        <v>49</v>
      </c>
      <c r="BK33" s="65">
        <v>82</v>
      </c>
      <c r="BL33" s="90">
        <v>131</v>
      </c>
      <c r="BM33" s="68"/>
      <c r="BN33" s="89">
        <v>137</v>
      </c>
      <c r="BO33" s="65">
        <v>192</v>
      </c>
      <c r="BP33" s="90">
        <v>329</v>
      </c>
      <c r="BQ33" s="89">
        <v>43</v>
      </c>
      <c r="BR33" s="65">
        <v>82</v>
      </c>
      <c r="BS33" s="90">
        <v>125</v>
      </c>
      <c r="BT33" s="68"/>
      <c r="BU33" s="89">
        <v>131</v>
      </c>
      <c r="BV33" s="65">
        <v>187</v>
      </c>
      <c r="BW33" s="90">
        <v>318</v>
      </c>
      <c r="BX33" s="89">
        <v>42</v>
      </c>
      <c r="BY33" s="65">
        <v>87</v>
      </c>
      <c r="BZ33" s="90">
        <v>129</v>
      </c>
      <c r="CA33" s="68"/>
      <c r="CB33" s="89">
        <v>92</v>
      </c>
      <c r="CC33" s="65">
        <v>144</v>
      </c>
      <c r="CD33" s="90">
        <v>236</v>
      </c>
      <c r="CE33" s="89">
        <v>40</v>
      </c>
      <c r="CF33" s="65">
        <v>68</v>
      </c>
      <c r="CG33" s="90">
        <v>108</v>
      </c>
      <c r="CH33" s="68"/>
    </row>
    <row r="34" spans="1:86" s="13" customFormat="1" ht="15" customHeight="1" x14ac:dyDescent="0.25">
      <c r="A34" s="38"/>
      <c r="B34" s="39" t="s">
        <v>35</v>
      </c>
      <c r="C34" s="89">
        <v>1737</v>
      </c>
      <c r="D34" s="65">
        <v>1757</v>
      </c>
      <c r="E34" s="90">
        <v>3494</v>
      </c>
      <c r="F34" s="89">
        <v>823</v>
      </c>
      <c r="G34" s="65">
        <v>1263</v>
      </c>
      <c r="H34" s="90">
        <v>2086</v>
      </c>
      <c r="I34" s="68"/>
      <c r="J34" s="89">
        <v>1763</v>
      </c>
      <c r="K34" s="65">
        <v>1761</v>
      </c>
      <c r="L34" s="90">
        <v>3524</v>
      </c>
      <c r="M34" s="89">
        <v>833</v>
      </c>
      <c r="N34" s="65">
        <v>1263</v>
      </c>
      <c r="O34" s="90">
        <v>2096</v>
      </c>
      <c r="P34" s="68"/>
      <c r="Q34" s="89">
        <v>1774</v>
      </c>
      <c r="R34" s="65">
        <v>1766</v>
      </c>
      <c r="S34" s="90">
        <v>3540</v>
      </c>
      <c r="T34" s="89">
        <v>945</v>
      </c>
      <c r="U34" s="65">
        <v>1294</v>
      </c>
      <c r="V34" s="90">
        <v>2239</v>
      </c>
      <c r="W34" s="68"/>
      <c r="X34" s="89">
        <v>1991</v>
      </c>
      <c r="Y34" s="65">
        <v>1833</v>
      </c>
      <c r="Z34" s="90">
        <v>3824</v>
      </c>
      <c r="AA34" s="89">
        <v>998</v>
      </c>
      <c r="AB34" s="65">
        <v>1338</v>
      </c>
      <c r="AC34" s="90">
        <v>2336</v>
      </c>
      <c r="AD34" s="68"/>
      <c r="AE34" s="89">
        <v>2065</v>
      </c>
      <c r="AF34" s="65">
        <v>1850</v>
      </c>
      <c r="AG34" s="90">
        <v>3915</v>
      </c>
      <c r="AH34" s="89">
        <v>999</v>
      </c>
      <c r="AI34" s="65">
        <v>1356</v>
      </c>
      <c r="AJ34" s="90">
        <v>2355</v>
      </c>
      <c r="AK34" s="68"/>
      <c r="AL34" s="89">
        <v>2104</v>
      </c>
      <c r="AM34" s="65">
        <v>1899</v>
      </c>
      <c r="AN34" s="90">
        <v>4003</v>
      </c>
      <c r="AO34" s="89">
        <v>1028</v>
      </c>
      <c r="AP34" s="65">
        <v>1417</v>
      </c>
      <c r="AQ34" s="90">
        <v>2445</v>
      </c>
      <c r="AR34" s="68"/>
      <c r="AS34" s="89">
        <v>2119</v>
      </c>
      <c r="AT34" s="65">
        <v>1914</v>
      </c>
      <c r="AU34" s="90">
        <v>4033</v>
      </c>
      <c r="AV34" s="89">
        <v>1032</v>
      </c>
      <c r="AW34" s="65">
        <v>1429</v>
      </c>
      <c r="AX34" s="90">
        <v>2461</v>
      </c>
      <c r="AY34" s="68"/>
      <c r="AZ34" s="89">
        <v>2087</v>
      </c>
      <c r="BA34" s="65">
        <v>1924</v>
      </c>
      <c r="BB34" s="90">
        <v>4011</v>
      </c>
      <c r="BC34" s="89">
        <v>1032</v>
      </c>
      <c r="BD34" s="65">
        <v>1433</v>
      </c>
      <c r="BE34" s="90">
        <v>2465</v>
      </c>
      <c r="BF34" s="68"/>
      <c r="BG34" s="89">
        <v>2112</v>
      </c>
      <c r="BH34" s="65">
        <v>1943</v>
      </c>
      <c r="BI34" s="90">
        <v>4055</v>
      </c>
      <c r="BJ34" s="89">
        <v>934</v>
      </c>
      <c r="BK34" s="65">
        <v>1438</v>
      </c>
      <c r="BL34" s="90">
        <v>2372</v>
      </c>
      <c r="BM34" s="68"/>
      <c r="BN34" s="89">
        <v>2039</v>
      </c>
      <c r="BO34" s="65">
        <v>1887</v>
      </c>
      <c r="BP34" s="90">
        <v>3926</v>
      </c>
      <c r="BQ34" s="89">
        <v>953</v>
      </c>
      <c r="BR34" s="65">
        <v>1408</v>
      </c>
      <c r="BS34" s="90">
        <v>2361</v>
      </c>
      <c r="BT34" s="68"/>
      <c r="BU34" s="89">
        <v>1986</v>
      </c>
      <c r="BV34" s="65">
        <v>1848</v>
      </c>
      <c r="BW34" s="90">
        <v>3834</v>
      </c>
      <c r="BX34" s="89">
        <v>929</v>
      </c>
      <c r="BY34" s="65">
        <v>1385</v>
      </c>
      <c r="BZ34" s="90">
        <v>2314</v>
      </c>
      <c r="CA34" s="68"/>
      <c r="CB34" s="89">
        <v>1754</v>
      </c>
      <c r="CC34" s="65">
        <v>1734</v>
      </c>
      <c r="CD34" s="90">
        <v>3488</v>
      </c>
      <c r="CE34" s="89">
        <v>870</v>
      </c>
      <c r="CF34" s="65">
        <v>1304</v>
      </c>
      <c r="CG34" s="90">
        <v>2174</v>
      </c>
      <c r="CH34" s="68"/>
    </row>
    <row r="35" spans="1:86" s="13" customFormat="1" ht="15" customHeight="1" x14ac:dyDescent="0.25">
      <c r="A35" s="38"/>
      <c r="B35" s="39" t="s">
        <v>36</v>
      </c>
      <c r="C35" s="89">
        <v>779</v>
      </c>
      <c r="D35" s="65">
        <v>662</v>
      </c>
      <c r="E35" s="90">
        <v>1441</v>
      </c>
      <c r="F35" s="89">
        <v>309</v>
      </c>
      <c r="G35" s="65">
        <v>367</v>
      </c>
      <c r="H35" s="90">
        <v>676</v>
      </c>
      <c r="I35" s="68"/>
      <c r="J35" s="89">
        <v>778</v>
      </c>
      <c r="K35" s="65">
        <v>668</v>
      </c>
      <c r="L35" s="90">
        <v>1446</v>
      </c>
      <c r="M35" s="89">
        <v>308</v>
      </c>
      <c r="N35" s="65">
        <v>368</v>
      </c>
      <c r="O35" s="90">
        <v>676</v>
      </c>
      <c r="P35" s="68"/>
      <c r="Q35" s="89">
        <v>791</v>
      </c>
      <c r="R35" s="65">
        <v>664</v>
      </c>
      <c r="S35" s="90">
        <v>1455</v>
      </c>
      <c r="T35" s="89">
        <v>370</v>
      </c>
      <c r="U35" s="65">
        <v>400</v>
      </c>
      <c r="V35" s="90">
        <v>770</v>
      </c>
      <c r="W35" s="68"/>
      <c r="X35" s="89">
        <v>889</v>
      </c>
      <c r="Y35" s="65">
        <v>698</v>
      </c>
      <c r="Z35" s="90">
        <v>1587</v>
      </c>
      <c r="AA35" s="89">
        <v>424</v>
      </c>
      <c r="AB35" s="65">
        <v>424</v>
      </c>
      <c r="AC35" s="90">
        <v>848</v>
      </c>
      <c r="AD35" s="68"/>
      <c r="AE35" s="89">
        <v>920</v>
      </c>
      <c r="AF35" s="65">
        <v>695</v>
      </c>
      <c r="AG35" s="90">
        <v>1615</v>
      </c>
      <c r="AH35" s="89">
        <v>416</v>
      </c>
      <c r="AI35" s="65">
        <v>426</v>
      </c>
      <c r="AJ35" s="90">
        <v>842</v>
      </c>
      <c r="AK35" s="68"/>
      <c r="AL35" s="89">
        <v>932</v>
      </c>
      <c r="AM35" s="65">
        <v>715</v>
      </c>
      <c r="AN35" s="90">
        <v>1647</v>
      </c>
      <c r="AO35" s="89">
        <v>413</v>
      </c>
      <c r="AP35" s="65">
        <v>444</v>
      </c>
      <c r="AQ35" s="90">
        <v>857</v>
      </c>
      <c r="AR35" s="68"/>
      <c r="AS35" s="89">
        <v>928</v>
      </c>
      <c r="AT35" s="65">
        <v>723</v>
      </c>
      <c r="AU35" s="90">
        <v>1651</v>
      </c>
      <c r="AV35" s="89">
        <v>381</v>
      </c>
      <c r="AW35" s="65">
        <v>428</v>
      </c>
      <c r="AX35" s="90">
        <v>809</v>
      </c>
      <c r="AY35" s="68"/>
      <c r="AZ35" s="89">
        <v>913</v>
      </c>
      <c r="BA35" s="65">
        <v>722</v>
      </c>
      <c r="BB35" s="90">
        <v>1635</v>
      </c>
      <c r="BC35" s="89">
        <v>385</v>
      </c>
      <c r="BD35" s="65">
        <v>429</v>
      </c>
      <c r="BE35" s="90">
        <v>814</v>
      </c>
      <c r="BF35" s="68"/>
      <c r="BG35" s="89">
        <v>916</v>
      </c>
      <c r="BH35" s="65">
        <v>724</v>
      </c>
      <c r="BI35" s="90">
        <v>1640</v>
      </c>
      <c r="BJ35" s="89">
        <v>356</v>
      </c>
      <c r="BK35" s="65">
        <v>430</v>
      </c>
      <c r="BL35" s="90">
        <v>786</v>
      </c>
      <c r="BM35" s="68"/>
      <c r="BN35" s="89">
        <v>893</v>
      </c>
      <c r="BO35" s="65">
        <v>704</v>
      </c>
      <c r="BP35" s="90">
        <v>1597</v>
      </c>
      <c r="BQ35" s="89">
        <v>353</v>
      </c>
      <c r="BR35" s="65">
        <v>425</v>
      </c>
      <c r="BS35" s="90">
        <v>778</v>
      </c>
      <c r="BT35" s="68"/>
      <c r="BU35" s="89">
        <v>846</v>
      </c>
      <c r="BV35" s="65">
        <v>700</v>
      </c>
      <c r="BW35" s="90">
        <v>1546</v>
      </c>
      <c r="BX35" s="89">
        <v>336</v>
      </c>
      <c r="BY35" s="65">
        <v>439</v>
      </c>
      <c r="BZ35" s="90">
        <v>775</v>
      </c>
      <c r="CA35" s="68"/>
      <c r="CB35" s="89">
        <v>733</v>
      </c>
      <c r="CC35" s="65">
        <v>655</v>
      </c>
      <c r="CD35" s="90">
        <v>1388</v>
      </c>
      <c r="CE35" s="89">
        <v>313</v>
      </c>
      <c r="CF35" s="65">
        <v>408</v>
      </c>
      <c r="CG35" s="90">
        <v>721</v>
      </c>
      <c r="CH35" s="68"/>
    </row>
    <row r="36" spans="1:86" s="13" customFormat="1" ht="15" customHeight="1" x14ac:dyDescent="0.25">
      <c r="A36" s="38"/>
      <c r="B36" s="39" t="s">
        <v>37</v>
      </c>
      <c r="C36" s="89">
        <v>694</v>
      </c>
      <c r="D36" s="65">
        <v>1199</v>
      </c>
      <c r="E36" s="90">
        <v>1893</v>
      </c>
      <c r="F36" s="89">
        <v>262</v>
      </c>
      <c r="G36" s="65">
        <v>478</v>
      </c>
      <c r="H36" s="90">
        <v>740</v>
      </c>
      <c r="I36" s="68"/>
      <c r="J36" s="89">
        <v>708</v>
      </c>
      <c r="K36" s="65">
        <v>1244</v>
      </c>
      <c r="L36" s="90">
        <v>1952</v>
      </c>
      <c r="M36" s="89">
        <v>247</v>
      </c>
      <c r="N36" s="65">
        <v>491</v>
      </c>
      <c r="O36" s="90">
        <v>738</v>
      </c>
      <c r="P36" s="68"/>
      <c r="Q36" s="89">
        <v>743</v>
      </c>
      <c r="R36" s="65">
        <v>1276</v>
      </c>
      <c r="S36" s="90">
        <v>2019</v>
      </c>
      <c r="T36" s="89">
        <v>315</v>
      </c>
      <c r="U36" s="65">
        <v>533</v>
      </c>
      <c r="V36" s="90">
        <v>848</v>
      </c>
      <c r="W36" s="68"/>
      <c r="X36" s="89">
        <v>1165</v>
      </c>
      <c r="Y36" s="65">
        <v>1688</v>
      </c>
      <c r="Z36" s="90">
        <v>2853</v>
      </c>
      <c r="AA36" s="89">
        <v>386</v>
      </c>
      <c r="AB36" s="65">
        <v>635</v>
      </c>
      <c r="AC36" s="90">
        <v>1021</v>
      </c>
      <c r="AD36" s="68"/>
      <c r="AE36" s="89">
        <v>1258</v>
      </c>
      <c r="AF36" s="65">
        <v>1780</v>
      </c>
      <c r="AG36" s="90">
        <v>3038</v>
      </c>
      <c r="AH36" s="89">
        <v>381</v>
      </c>
      <c r="AI36" s="65">
        <v>643</v>
      </c>
      <c r="AJ36" s="90">
        <v>1024</v>
      </c>
      <c r="AK36" s="68"/>
      <c r="AL36" s="89">
        <v>1344</v>
      </c>
      <c r="AM36" s="65">
        <v>1875</v>
      </c>
      <c r="AN36" s="90">
        <v>3219</v>
      </c>
      <c r="AO36" s="89">
        <v>390</v>
      </c>
      <c r="AP36" s="65">
        <v>680</v>
      </c>
      <c r="AQ36" s="90">
        <v>1070</v>
      </c>
      <c r="AR36" s="68"/>
      <c r="AS36" s="89">
        <v>1364</v>
      </c>
      <c r="AT36" s="65">
        <v>1918</v>
      </c>
      <c r="AU36" s="90">
        <v>3282</v>
      </c>
      <c r="AV36" s="89">
        <v>381</v>
      </c>
      <c r="AW36" s="65">
        <v>682</v>
      </c>
      <c r="AX36" s="90">
        <v>1063</v>
      </c>
      <c r="AY36" s="68"/>
      <c r="AZ36" s="89">
        <v>1376</v>
      </c>
      <c r="BA36" s="65">
        <v>1944</v>
      </c>
      <c r="BB36" s="90">
        <v>3320</v>
      </c>
      <c r="BC36" s="89">
        <v>402</v>
      </c>
      <c r="BD36" s="65">
        <v>700</v>
      </c>
      <c r="BE36" s="90">
        <v>1102</v>
      </c>
      <c r="BF36" s="68"/>
      <c r="BG36" s="89">
        <v>1447</v>
      </c>
      <c r="BH36" s="65">
        <v>1991</v>
      </c>
      <c r="BI36" s="90">
        <v>3438</v>
      </c>
      <c r="BJ36" s="89">
        <v>406</v>
      </c>
      <c r="BK36" s="65">
        <v>733</v>
      </c>
      <c r="BL36" s="90">
        <v>1139</v>
      </c>
      <c r="BM36" s="68"/>
      <c r="BN36" s="89">
        <v>1367</v>
      </c>
      <c r="BO36" s="65">
        <v>1905</v>
      </c>
      <c r="BP36" s="90">
        <v>3272</v>
      </c>
      <c r="BQ36" s="89">
        <v>397</v>
      </c>
      <c r="BR36" s="65">
        <v>702</v>
      </c>
      <c r="BS36" s="90">
        <v>1099</v>
      </c>
      <c r="BT36" s="68"/>
      <c r="BU36" s="89">
        <v>1287</v>
      </c>
      <c r="BV36" s="65">
        <v>1812</v>
      </c>
      <c r="BW36" s="90">
        <v>3099</v>
      </c>
      <c r="BX36" s="89">
        <v>383</v>
      </c>
      <c r="BY36" s="65">
        <v>672</v>
      </c>
      <c r="BZ36" s="90">
        <v>1055</v>
      </c>
      <c r="CA36" s="68"/>
      <c r="CB36" s="89">
        <v>978</v>
      </c>
      <c r="CC36" s="65">
        <v>1542</v>
      </c>
      <c r="CD36" s="90">
        <v>2520</v>
      </c>
      <c r="CE36" s="89">
        <v>326</v>
      </c>
      <c r="CF36" s="65">
        <v>564</v>
      </c>
      <c r="CG36" s="90">
        <v>890</v>
      </c>
      <c r="CH36" s="68"/>
    </row>
    <row r="37" spans="1:86" s="13" customFormat="1" ht="15" customHeight="1" x14ac:dyDescent="0.25">
      <c r="A37" s="38"/>
      <c r="B37" s="39" t="s">
        <v>38</v>
      </c>
      <c r="C37" s="89">
        <v>6</v>
      </c>
      <c r="D37" s="65">
        <v>2</v>
      </c>
      <c r="E37" s="90">
        <v>8</v>
      </c>
      <c r="F37" s="89">
        <v>4</v>
      </c>
      <c r="G37" s="65">
        <v>1</v>
      </c>
      <c r="H37" s="90">
        <v>5</v>
      </c>
      <c r="I37" s="68"/>
      <c r="J37" s="89">
        <v>6</v>
      </c>
      <c r="K37" s="65">
        <v>4</v>
      </c>
      <c r="L37" s="90">
        <v>10</v>
      </c>
      <c r="M37" s="89">
        <v>3</v>
      </c>
      <c r="N37" s="65">
        <v>2</v>
      </c>
      <c r="O37" s="90">
        <v>5</v>
      </c>
      <c r="P37" s="68"/>
      <c r="Q37" s="89">
        <v>6</v>
      </c>
      <c r="R37" s="65">
        <v>4</v>
      </c>
      <c r="S37" s="90">
        <v>10</v>
      </c>
      <c r="T37" s="89">
        <v>3</v>
      </c>
      <c r="U37" s="65">
        <v>2</v>
      </c>
      <c r="V37" s="90">
        <v>5</v>
      </c>
      <c r="W37" s="68"/>
      <c r="X37" s="89">
        <v>10</v>
      </c>
      <c r="Y37" s="65">
        <v>7</v>
      </c>
      <c r="Z37" s="90">
        <v>17</v>
      </c>
      <c r="AA37" s="89">
        <v>3</v>
      </c>
      <c r="AB37" s="65">
        <v>2</v>
      </c>
      <c r="AC37" s="90">
        <v>5</v>
      </c>
      <c r="AD37" s="68"/>
      <c r="AE37" s="89">
        <v>10</v>
      </c>
      <c r="AF37" s="65">
        <v>8</v>
      </c>
      <c r="AG37" s="90">
        <v>18</v>
      </c>
      <c r="AH37" s="89">
        <v>4</v>
      </c>
      <c r="AI37" s="65">
        <v>1</v>
      </c>
      <c r="AJ37" s="90">
        <v>5</v>
      </c>
      <c r="AK37" s="68"/>
      <c r="AL37" s="89">
        <v>10</v>
      </c>
      <c r="AM37" s="65">
        <v>10</v>
      </c>
      <c r="AN37" s="90">
        <v>20</v>
      </c>
      <c r="AO37" s="89">
        <v>4</v>
      </c>
      <c r="AP37" s="65">
        <v>2</v>
      </c>
      <c r="AQ37" s="90">
        <v>6</v>
      </c>
      <c r="AR37" s="68"/>
      <c r="AS37" s="89">
        <v>11</v>
      </c>
      <c r="AT37" s="65">
        <v>10</v>
      </c>
      <c r="AU37" s="90">
        <v>21</v>
      </c>
      <c r="AV37" s="89">
        <v>5</v>
      </c>
      <c r="AW37" s="65">
        <v>2</v>
      </c>
      <c r="AX37" s="90">
        <v>7</v>
      </c>
      <c r="AY37" s="68"/>
      <c r="AZ37" s="89">
        <v>11</v>
      </c>
      <c r="BA37" s="65">
        <v>11</v>
      </c>
      <c r="BB37" s="90">
        <v>22</v>
      </c>
      <c r="BC37" s="89">
        <v>4</v>
      </c>
      <c r="BD37" s="65">
        <v>3</v>
      </c>
      <c r="BE37" s="90">
        <v>7</v>
      </c>
      <c r="BF37" s="68"/>
      <c r="BG37" s="89">
        <v>9</v>
      </c>
      <c r="BH37" s="65">
        <v>11</v>
      </c>
      <c r="BI37" s="90">
        <v>20</v>
      </c>
      <c r="BJ37" s="89">
        <v>4</v>
      </c>
      <c r="BK37" s="65">
        <v>3</v>
      </c>
      <c r="BL37" s="90">
        <v>7</v>
      </c>
      <c r="BM37" s="68"/>
      <c r="BN37" s="89">
        <v>7</v>
      </c>
      <c r="BO37" s="65">
        <v>7</v>
      </c>
      <c r="BP37" s="90">
        <v>14</v>
      </c>
      <c r="BQ37" s="89">
        <v>4</v>
      </c>
      <c r="BR37" s="65">
        <v>3</v>
      </c>
      <c r="BS37" s="90">
        <v>7</v>
      </c>
      <c r="BT37" s="68"/>
      <c r="BU37" s="89">
        <v>7</v>
      </c>
      <c r="BV37" s="65">
        <v>6</v>
      </c>
      <c r="BW37" s="90">
        <v>13</v>
      </c>
      <c r="BX37" s="89">
        <v>4</v>
      </c>
      <c r="BY37" s="65">
        <v>2</v>
      </c>
      <c r="BZ37" s="90">
        <v>6</v>
      </c>
      <c r="CA37" s="68"/>
      <c r="CB37" s="89">
        <v>6</v>
      </c>
      <c r="CC37" s="65">
        <v>4</v>
      </c>
      <c r="CD37" s="90">
        <v>10</v>
      </c>
      <c r="CE37" s="89">
        <v>4</v>
      </c>
      <c r="CF37" s="65">
        <v>2</v>
      </c>
      <c r="CG37" s="90">
        <v>6</v>
      </c>
      <c r="CH37" s="68"/>
    </row>
    <row r="38" spans="1:86" s="13" customFormat="1" ht="15" customHeight="1" x14ac:dyDescent="0.25">
      <c r="A38" s="38"/>
      <c r="B38" s="39" t="s">
        <v>39</v>
      </c>
      <c r="C38" s="89">
        <v>10</v>
      </c>
      <c r="D38" s="65">
        <v>10</v>
      </c>
      <c r="E38" s="90">
        <v>20</v>
      </c>
      <c r="F38" s="89">
        <v>7</v>
      </c>
      <c r="G38" s="65">
        <v>5</v>
      </c>
      <c r="H38" s="90">
        <v>12</v>
      </c>
      <c r="I38" s="68"/>
      <c r="J38" s="89">
        <v>10</v>
      </c>
      <c r="K38" s="65">
        <v>9</v>
      </c>
      <c r="L38" s="90">
        <v>19</v>
      </c>
      <c r="M38" s="89">
        <v>7</v>
      </c>
      <c r="N38" s="65">
        <v>5</v>
      </c>
      <c r="O38" s="90">
        <v>12</v>
      </c>
      <c r="P38" s="68"/>
      <c r="Q38" s="89">
        <v>15</v>
      </c>
      <c r="R38" s="65">
        <v>10</v>
      </c>
      <c r="S38" s="90">
        <v>25</v>
      </c>
      <c r="T38" s="89">
        <v>11</v>
      </c>
      <c r="U38" s="65">
        <v>7</v>
      </c>
      <c r="V38" s="90">
        <v>18</v>
      </c>
      <c r="W38" s="68"/>
      <c r="X38" s="89">
        <v>31</v>
      </c>
      <c r="Y38" s="65">
        <v>19</v>
      </c>
      <c r="Z38" s="90">
        <v>50</v>
      </c>
      <c r="AA38" s="89">
        <v>13</v>
      </c>
      <c r="AB38" s="65">
        <v>8</v>
      </c>
      <c r="AC38" s="90">
        <v>21</v>
      </c>
      <c r="AD38" s="68"/>
      <c r="AE38" s="89">
        <v>38</v>
      </c>
      <c r="AF38" s="65">
        <v>22</v>
      </c>
      <c r="AG38" s="90">
        <v>60</v>
      </c>
      <c r="AH38" s="89">
        <v>13</v>
      </c>
      <c r="AI38" s="65">
        <v>7</v>
      </c>
      <c r="AJ38" s="90">
        <v>20</v>
      </c>
      <c r="AK38" s="68"/>
      <c r="AL38" s="89">
        <v>44</v>
      </c>
      <c r="AM38" s="65">
        <v>25</v>
      </c>
      <c r="AN38" s="90">
        <v>69</v>
      </c>
      <c r="AO38" s="89">
        <v>12</v>
      </c>
      <c r="AP38" s="65">
        <v>8</v>
      </c>
      <c r="AQ38" s="90">
        <v>20</v>
      </c>
      <c r="AR38" s="68"/>
      <c r="AS38" s="89">
        <v>43</v>
      </c>
      <c r="AT38" s="65">
        <v>26</v>
      </c>
      <c r="AU38" s="90">
        <v>69</v>
      </c>
      <c r="AV38" s="89">
        <v>12</v>
      </c>
      <c r="AW38" s="65">
        <v>7</v>
      </c>
      <c r="AX38" s="90">
        <v>19</v>
      </c>
      <c r="AY38" s="68"/>
      <c r="AZ38" s="89">
        <v>42</v>
      </c>
      <c r="BA38" s="65">
        <v>27</v>
      </c>
      <c r="BB38" s="90">
        <v>69</v>
      </c>
      <c r="BC38" s="89">
        <v>12</v>
      </c>
      <c r="BD38" s="65">
        <v>9</v>
      </c>
      <c r="BE38" s="90">
        <v>21</v>
      </c>
      <c r="BF38" s="68"/>
      <c r="BG38" s="89">
        <v>42</v>
      </c>
      <c r="BH38" s="65">
        <v>27</v>
      </c>
      <c r="BI38" s="90">
        <v>69</v>
      </c>
      <c r="BJ38" s="89">
        <v>11</v>
      </c>
      <c r="BK38" s="65">
        <v>9</v>
      </c>
      <c r="BL38" s="90">
        <v>20</v>
      </c>
      <c r="BM38" s="68"/>
      <c r="BN38" s="89">
        <v>35</v>
      </c>
      <c r="BO38" s="65">
        <v>25</v>
      </c>
      <c r="BP38" s="90">
        <v>60</v>
      </c>
      <c r="BQ38" s="89">
        <v>9</v>
      </c>
      <c r="BR38" s="65">
        <v>9</v>
      </c>
      <c r="BS38" s="90">
        <v>18</v>
      </c>
      <c r="BT38" s="68"/>
      <c r="BU38" s="89">
        <v>37</v>
      </c>
      <c r="BV38" s="65">
        <v>23</v>
      </c>
      <c r="BW38" s="90">
        <v>60</v>
      </c>
      <c r="BX38" s="89">
        <v>10</v>
      </c>
      <c r="BY38" s="65">
        <v>8</v>
      </c>
      <c r="BZ38" s="90">
        <v>18</v>
      </c>
      <c r="CA38" s="68"/>
      <c r="CB38" s="89">
        <v>34</v>
      </c>
      <c r="CC38" s="65">
        <v>17</v>
      </c>
      <c r="CD38" s="90">
        <v>51</v>
      </c>
      <c r="CE38" s="89">
        <v>6</v>
      </c>
      <c r="CF38" s="65">
        <v>5</v>
      </c>
      <c r="CG38" s="90">
        <v>11</v>
      </c>
      <c r="CH38" s="68"/>
    </row>
    <row r="39" spans="1:86" s="13" customFormat="1" ht="15" customHeight="1" x14ac:dyDescent="0.25">
      <c r="A39" s="38"/>
      <c r="B39" s="39" t="s">
        <v>40</v>
      </c>
      <c r="C39" s="89">
        <v>357</v>
      </c>
      <c r="D39" s="65">
        <v>256</v>
      </c>
      <c r="E39" s="90">
        <v>613</v>
      </c>
      <c r="F39" s="89">
        <v>136</v>
      </c>
      <c r="G39" s="65">
        <v>165</v>
      </c>
      <c r="H39" s="90">
        <v>301</v>
      </c>
      <c r="I39" s="68"/>
      <c r="J39" s="89">
        <v>366</v>
      </c>
      <c r="K39" s="65">
        <v>248</v>
      </c>
      <c r="L39" s="90">
        <v>614</v>
      </c>
      <c r="M39" s="89">
        <v>130</v>
      </c>
      <c r="N39" s="65">
        <v>158</v>
      </c>
      <c r="O39" s="90">
        <v>288</v>
      </c>
      <c r="P39" s="68"/>
      <c r="Q39" s="89">
        <v>375</v>
      </c>
      <c r="R39" s="65">
        <v>254</v>
      </c>
      <c r="S39" s="90">
        <v>629</v>
      </c>
      <c r="T39" s="89">
        <v>161</v>
      </c>
      <c r="U39" s="65">
        <v>166</v>
      </c>
      <c r="V39" s="90">
        <v>327</v>
      </c>
      <c r="W39" s="68"/>
      <c r="X39" s="89">
        <v>455</v>
      </c>
      <c r="Y39" s="65">
        <v>273</v>
      </c>
      <c r="Z39" s="90">
        <v>728</v>
      </c>
      <c r="AA39" s="89">
        <v>181</v>
      </c>
      <c r="AB39" s="65">
        <v>178</v>
      </c>
      <c r="AC39" s="90">
        <v>359</v>
      </c>
      <c r="AD39" s="68"/>
      <c r="AE39" s="89">
        <v>493</v>
      </c>
      <c r="AF39" s="65">
        <v>280</v>
      </c>
      <c r="AG39" s="90">
        <v>773</v>
      </c>
      <c r="AH39" s="89">
        <v>188</v>
      </c>
      <c r="AI39" s="65">
        <v>184</v>
      </c>
      <c r="AJ39" s="90">
        <v>372</v>
      </c>
      <c r="AK39" s="68"/>
      <c r="AL39" s="89">
        <v>504</v>
      </c>
      <c r="AM39" s="65">
        <v>291</v>
      </c>
      <c r="AN39" s="90">
        <v>795</v>
      </c>
      <c r="AO39" s="89">
        <v>178</v>
      </c>
      <c r="AP39" s="65">
        <v>188</v>
      </c>
      <c r="AQ39" s="90">
        <v>366</v>
      </c>
      <c r="AR39" s="68"/>
      <c r="AS39" s="89">
        <v>506</v>
      </c>
      <c r="AT39" s="65">
        <v>296</v>
      </c>
      <c r="AU39" s="90">
        <v>802</v>
      </c>
      <c r="AV39" s="89">
        <v>163</v>
      </c>
      <c r="AW39" s="65">
        <v>188</v>
      </c>
      <c r="AX39" s="90">
        <v>351</v>
      </c>
      <c r="AY39" s="68"/>
      <c r="AZ39" s="89">
        <v>524</v>
      </c>
      <c r="BA39" s="65">
        <v>294</v>
      </c>
      <c r="BB39" s="90">
        <v>818</v>
      </c>
      <c r="BC39" s="89">
        <v>174</v>
      </c>
      <c r="BD39" s="65">
        <v>186</v>
      </c>
      <c r="BE39" s="90">
        <v>360</v>
      </c>
      <c r="BF39" s="68"/>
      <c r="BG39" s="89">
        <v>533</v>
      </c>
      <c r="BH39" s="65">
        <v>298</v>
      </c>
      <c r="BI39" s="90">
        <v>831</v>
      </c>
      <c r="BJ39" s="89">
        <v>164</v>
      </c>
      <c r="BK39" s="65">
        <v>183</v>
      </c>
      <c r="BL39" s="90">
        <v>347</v>
      </c>
      <c r="BM39" s="68"/>
      <c r="BN39" s="89">
        <v>504</v>
      </c>
      <c r="BO39" s="65">
        <v>283</v>
      </c>
      <c r="BP39" s="90">
        <v>787</v>
      </c>
      <c r="BQ39" s="89">
        <v>176</v>
      </c>
      <c r="BR39" s="65">
        <v>181</v>
      </c>
      <c r="BS39" s="90">
        <v>357</v>
      </c>
      <c r="BT39" s="68"/>
      <c r="BU39" s="89">
        <v>465</v>
      </c>
      <c r="BV39" s="65">
        <v>282</v>
      </c>
      <c r="BW39" s="90">
        <v>747</v>
      </c>
      <c r="BX39" s="89">
        <v>160</v>
      </c>
      <c r="BY39" s="65">
        <v>175</v>
      </c>
      <c r="BZ39" s="90">
        <v>335</v>
      </c>
      <c r="CA39" s="68"/>
      <c r="CB39" s="89">
        <v>391</v>
      </c>
      <c r="CC39" s="65">
        <v>252</v>
      </c>
      <c r="CD39" s="90">
        <v>643</v>
      </c>
      <c r="CE39" s="89">
        <v>135</v>
      </c>
      <c r="CF39" s="65">
        <v>159</v>
      </c>
      <c r="CG39" s="90">
        <v>294</v>
      </c>
      <c r="CH39" s="68"/>
    </row>
    <row r="40" spans="1:86" s="13" customFormat="1" ht="15" customHeight="1" x14ac:dyDescent="0.25">
      <c r="A40" s="38"/>
      <c r="B40" s="39" t="s">
        <v>41</v>
      </c>
      <c r="C40" s="89">
        <v>1</v>
      </c>
      <c r="D40" s="65">
        <v>0</v>
      </c>
      <c r="E40" s="90">
        <v>1</v>
      </c>
      <c r="F40" s="89">
        <v>0</v>
      </c>
      <c r="G40" s="65">
        <v>0</v>
      </c>
      <c r="H40" s="90">
        <v>0</v>
      </c>
      <c r="I40" s="68"/>
      <c r="J40" s="89">
        <v>1</v>
      </c>
      <c r="K40" s="65">
        <v>0</v>
      </c>
      <c r="L40" s="90">
        <v>1</v>
      </c>
      <c r="M40" s="89">
        <v>0</v>
      </c>
      <c r="N40" s="65">
        <v>0</v>
      </c>
      <c r="O40" s="90">
        <v>0</v>
      </c>
      <c r="P40" s="68"/>
      <c r="Q40" s="89">
        <v>1</v>
      </c>
      <c r="R40" s="65">
        <v>0</v>
      </c>
      <c r="S40" s="90">
        <v>1</v>
      </c>
      <c r="T40" s="89">
        <v>1</v>
      </c>
      <c r="U40" s="65">
        <v>0</v>
      </c>
      <c r="V40" s="90">
        <v>1</v>
      </c>
      <c r="W40" s="68"/>
      <c r="X40" s="89">
        <v>4</v>
      </c>
      <c r="Y40" s="65">
        <v>0</v>
      </c>
      <c r="Z40" s="90">
        <v>4</v>
      </c>
      <c r="AA40" s="89">
        <v>1</v>
      </c>
      <c r="AB40" s="65">
        <v>0</v>
      </c>
      <c r="AC40" s="90">
        <v>1</v>
      </c>
      <c r="AD40" s="68"/>
      <c r="AE40" s="89">
        <v>5</v>
      </c>
      <c r="AF40" s="65">
        <v>0</v>
      </c>
      <c r="AG40" s="90">
        <v>5</v>
      </c>
      <c r="AH40" s="89">
        <v>1</v>
      </c>
      <c r="AI40" s="65">
        <v>0</v>
      </c>
      <c r="AJ40" s="90">
        <v>1</v>
      </c>
      <c r="AK40" s="68"/>
      <c r="AL40" s="89">
        <v>5</v>
      </c>
      <c r="AM40" s="65">
        <v>0</v>
      </c>
      <c r="AN40" s="90">
        <v>5</v>
      </c>
      <c r="AO40" s="89">
        <v>1</v>
      </c>
      <c r="AP40" s="65">
        <v>0</v>
      </c>
      <c r="AQ40" s="90">
        <v>1</v>
      </c>
      <c r="AR40" s="68"/>
      <c r="AS40" s="89">
        <v>5</v>
      </c>
      <c r="AT40" s="65">
        <v>1</v>
      </c>
      <c r="AU40" s="90">
        <v>6</v>
      </c>
      <c r="AV40" s="89">
        <v>1</v>
      </c>
      <c r="AW40" s="65">
        <v>1</v>
      </c>
      <c r="AX40" s="90">
        <v>2</v>
      </c>
      <c r="AY40" s="68"/>
      <c r="AZ40" s="89">
        <v>5</v>
      </c>
      <c r="BA40" s="65">
        <v>1</v>
      </c>
      <c r="BB40" s="90">
        <v>6</v>
      </c>
      <c r="BC40" s="89">
        <v>1</v>
      </c>
      <c r="BD40" s="65">
        <v>1</v>
      </c>
      <c r="BE40" s="90">
        <v>2</v>
      </c>
      <c r="BF40" s="68"/>
      <c r="BG40" s="89">
        <v>5</v>
      </c>
      <c r="BH40" s="65">
        <v>1</v>
      </c>
      <c r="BI40" s="90">
        <v>6</v>
      </c>
      <c r="BJ40" s="89">
        <v>1</v>
      </c>
      <c r="BK40" s="65">
        <v>1</v>
      </c>
      <c r="BL40" s="90">
        <v>2</v>
      </c>
      <c r="BM40" s="68"/>
      <c r="BN40" s="89">
        <v>5</v>
      </c>
      <c r="BO40" s="65">
        <v>2</v>
      </c>
      <c r="BP40" s="90">
        <v>7</v>
      </c>
      <c r="BQ40" s="89">
        <v>1</v>
      </c>
      <c r="BR40" s="65">
        <v>2</v>
      </c>
      <c r="BS40" s="90">
        <v>3</v>
      </c>
      <c r="BT40" s="68"/>
      <c r="BU40" s="89">
        <v>5</v>
      </c>
      <c r="BV40" s="65">
        <v>2</v>
      </c>
      <c r="BW40" s="90">
        <v>7</v>
      </c>
      <c r="BX40" s="89">
        <v>1</v>
      </c>
      <c r="BY40" s="65">
        <v>2</v>
      </c>
      <c r="BZ40" s="90">
        <v>3</v>
      </c>
      <c r="CA40" s="68"/>
      <c r="CB40" s="89">
        <v>5</v>
      </c>
      <c r="CC40" s="65">
        <v>2</v>
      </c>
      <c r="CD40" s="90">
        <v>7</v>
      </c>
      <c r="CE40" s="89">
        <v>1</v>
      </c>
      <c r="CF40" s="65">
        <v>2</v>
      </c>
      <c r="CG40" s="90">
        <v>3</v>
      </c>
      <c r="CH40" s="68"/>
    </row>
    <row r="41" spans="1:86" s="13" customFormat="1" ht="15" customHeight="1" x14ac:dyDescent="0.25">
      <c r="A41" s="40"/>
      <c r="B41" s="41" t="s">
        <v>42</v>
      </c>
      <c r="C41" s="91">
        <v>46</v>
      </c>
      <c r="D41" s="70">
        <v>88</v>
      </c>
      <c r="E41" s="92">
        <v>134</v>
      </c>
      <c r="F41" s="91">
        <v>28</v>
      </c>
      <c r="G41" s="70">
        <v>73</v>
      </c>
      <c r="H41" s="92">
        <v>101</v>
      </c>
      <c r="I41" s="68"/>
      <c r="J41" s="91">
        <v>51</v>
      </c>
      <c r="K41" s="70">
        <v>87</v>
      </c>
      <c r="L41" s="92">
        <v>138</v>
      </c>
      <c r="M41" s="91">
        <v>36</v>
      </c>
      <c r="N41" s="70">
        <v>70</v>
      </c>
      <c r="O41" s="92">
        <v>106</v>
      </c>
      <c r="P41" s="68"/>
      <c r="Q41" s="91">
        <v>51</v>
      </c>
      <c r="R41" s="70">
        <v>88</v>
      </c>
      <c r="S41" s="92">
        <v>139</v>
      </c>
      <c r="T41" s="91">
        <v>37</v>
      </c>
      <c r="U41" s="70">
        <v>70</v>
      </c>
      <c r="V41" s="92">
        <v>107</v>
      </c>
      <c r="W41" s="68"/>
      <c r="X41" s="91">
        <v>57</v>
      </c>
      <c r="Y41" s="70">
        <v>90</v>
      </c>
      <c r="Z41" s="92">
        <v>147</v>
      </c>
      <c r="AA41" s="91">
        <v>39</v>
      </c>
      <c r="AB41" s="70">
        <v>70</v>
      </c>
      <c r="AC41" s="92">
        <v>109</v>
      </c>
      <c r="AD41" s="68"/>
      <c r="AE41" s="91">
        <v>60</v>
      </c>
      <c r="AF41" s="70">
        <v>91</v>
      </c>
      <c r="AG41" s="92">
        <v>151</v>
      </c>
      <c r="AH41" s="91">
        <v>37</v>
      </c>
      <c r="AI41" s="70">
        <v>73</v>
      </c>
      <c r="AJ41" s="92">
        <v>110</v>
      </c>
      <c r="AK41" s="68"/>
      <c r="AL41" s="91">
        <v>65</v>
      </c>
      <c r="AM41" s="70">
        <v>94</v>
      </c>
      <c r="AN41" s="92">
        <v>159</v>
      </c>
      <c r="AO41" s="91">
        <v>44</v>
      </c>
      <c r="AP41" s="70">
        <v>78</v>
      </c>
      <c r="AQ41" s="92">
        <v>122</v>
      </c>
      <c r="AR41" s="68"/>
      <c r="AS41" s="91">
        <v>68</v>
      </c>
      <c r="AT41" s="70">
        <v>95</v>
      </c>
      <c r="AU41" s="92">
        <v>163</v>
      </c>
      <c r="AV41" s="91">
        <v>46</v>
      </c>
      <c r="AW41" s="70">
        <v>75</v>
      </c>
      <c r="AX41" s="92">
        <v>121</v>
      </c>
      <c r="AY41" s="68"/>
      <c r="AZ41" s="91">
        <v>66</v>
      </c>
      <c r="BA41" s="70">
        <v>99</v>
      </c>
      <c r="BB41" s="92">
        <v>165</v>
      </c>
      <c r="BC41" s="91">
        <v>38</v>
      </c>
      <c r="BD41" s="70">
        <v>79</v>
      </c>
      <c r="BE41" s="92">
        <v>117</v>
      </c>
      <c r="BF41" s="68"/>
      <c r="BG41" s="91">
        <v>69</v>
      </c>
      <c r="BH41" s="70">
        <v>101</v>
      </c>
      <c r="BI41" s="92">
        <v>170</v>
      </c>
      <c r="BJ41" s="91">
        <v>41</v>
      </c>
      <c r="BK41" s="70">
        <v>83</v>
      </c>
      <c r="BL41" s="92">
        <v>124</v>
      </c>
      <c r="BM41" s="68"/>
      <c r="BN41" s="91">
        <v>69</v>
      </c>
      <c r="BO41" s="70">
        <v>102</v>
      </c>
      <c r="BP41" s="92">
        <v>171</v>
      </c>
      <c r="BQ41" s="91">
        <v>46</v>
      </c>
      <c r="BR41" s="70">
        <v>85</v>
      </c>
      <c r="BS41" s="92">
        <v>131</v>
      </c>
      <c r="BT41" s="68"/>
      <c r="BU41" s="91">
        <v>67</v>
      </c>
      <c r="BV41" s="70">
        <v>105</v>
      </c>
      <c r="BW41" s="92">
        <v>172</v>
      </c>
      <c r="BX41" s="91">
        <v>43</v>
      </c>
      <c r="BY41" s="70">
        <v>87</v>
      </c>
      <c r="BZ41" s="92">
        <v>130</v>
      </c>
      <c r="CA41" s="68"/>
      <c r="CB41" s="91">
        <v>62</v>
      </c>
      <c r="CC41" s="70">
        <v>108</v>
      </c>
      <c r="CD41" s="92">
        <v>170</v>
      </c>
      <c r="CE41" s="91">
        <v>38</v>
      </c>
      <c r="CF41" s="70">
        <v>87</v>
      </c>
      <c r="CG41" s="92">
        <v>125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6824</v>
      </c>
      <c r="D42" s="93">
        <v>11958</v>
      </c>
      <c r="E42" s="94">
        <v>18782</v>
      </c>
      <c r="F42" s="93">
        <v>3410</v>
      </c>
      <c r="G42" s="93">
        <v>6110</v>
      </c>
      <c r="H42" s="94">
        <v>9520</v>
      </c>
      <c r="I42" s="68"/>
      <c r="J42" s="93">
        <v>6781</v>
      </c>
      <c r="K42" s="93">
        <v>11664</v>
      </c>
      <c r="L42" s="94">
        <v>18445</v>
      </c>
      <c r="M42" s="93">
        <v>3430</v>
      </c>
      <c r="N42" s="93">
        <v>6071</v>
      </c>
      <c r="O42" s="94">
        <v>9501</v>
      </c>
      <c r="P42" s="68"/>
      <c r="Q42" s="93">
        <v>6935</v>
      </c>
      <c r="R42" s="93">
        <v>11622</v>
      </c>
      <c r="S42" s="94">
        <v>18557</v>
      </c>
      <c r="T42" s="93">
        <v>3577</v>
      </c>
      <c r="U42" s="93">
        <v>6141</v>
      </c>
      <c r="V42" s="94">
        <v>9718</v>
      </c>
      <c r="W42" s="68"/>
      <c r="X42" s="93">
        <v>7125</v>
      </c>
      <c r="Y42" s="93">
        <v>11855</v>
      </c>
      <c r="Z42" s="94">
        <v>18980</v>
      </c>
      <c r="AA42" s="93">
        <v>3772</v>
      </c>
      <c r="AB42" s="93">
        <v>6381</v>
      </c>
      <c r="AC42" s="94">
        <v>10153</v>
      </c>
      <c r="AD42" s="68"/>
      <c r="AE42" s="93">
        <v>7364</v>
      </c>
      <c r="AF42" s="93">
        <v>12248</v>
      </c>
      <c r="AG42" s="94">
        <v>19612</v>
      </c>
      <c r="AH42" s="93">
        <v>3966</v>
      </c>
      <c r="AI42" s="93">
        <v>6659</v>
      </c>
      <c r="AJ42" s="94">
        <v>10625</v>
      </c>
      <c r="AK42" s="68"/>
      <c r="AL42" s="93">
        <v>7657</v>
      </c>
      <c r="AM42" s="93">
        <v>12599</v>
      </c>
      <c r="AN42" s="94">
        <v>20256</v>
      </c>
      <c r="AO42" s="93">
        <v>4124</v>
      </c>
      <c r="AP42" s="93">
        <v>6829</v>
      </c>
      <c r="AQ42" s="94">
        <v>10953</v>
      </c>
      <c r="AR42" s="68"/>
      <c r="AS42" s="93">
        <v>7913</v>
      </c>
      <c r="AT42" s="93">
        <v>12813</v>
      </c>
      <c r="AU42" s="94">
        <v>20726</v>
      </c>
      <c r="AV42" s="93">
        <v>4266</v>
      </c>
      <c r="AW42" s="93">
        <v>6984</v>
      </c>
      <c r="AX42" s="94">
        <v>11250</v>
      </c>
      <c r="AY42" s="68"/>
      <c r="AZ42" s="93">
        <v>8264</v>
      </c>
      <c r="BA42" s="93">
        <v>13119</v>
      </c>
      <c r="BB42" s="94">
        <v>21383</v>
      </c>
      <c r="BC42" s="93">
        <v>4462</v>
      </c>
      <c r="BD42" s="93">
        <v>7168</v>
      </c>
      <c r="BE42" s="94">
        <v>11630</v>
      </c>
      <c r="BF42" s="68"/>
      <c r="BG42" s="93">
        <v>8707</v>
      </c>
      <c r="BH42" s="93">
        <v>13532</v>
      </c>
      <c r="BI42" s="94">
        <v>22239</v>
      </c>
      <c r="BJ42" s="93">
        <v>4617</v>
      </c>
      <c r="BK42" s="93">
        <v>7417</v>
      </c>
      <c r="BL42" s="94">
        <v>12034</v>
      </c>
      <c r="BM42" s="68"/>
      <c r="BN42" s="93">
        <v>8914</v>
      </c>
      <c r="BO42" s="93">
        <v>13614</v>
      </c>
      <c r="BP42" s="94">
        <v>22528</v>
      </c>
      <c r="BQ42" s="93">
        <v>4562</v>
      </c>
      <c r="BR42" s="93">
        <v>7350</v>
      </c>
      <c r="BS42" s="94">
        <v>11912</v>
      </c>
      <c r="BT42" s="68"/>
      <c r="BU42" s="93">
        <v>8764</v>
      </c>
      <c r="BV42" s="93">
        <v>13428</v>
      </c>
      <c r="BW42" s="94">
        <v>22192</v>
      </c>
      <c r="BX42" s="93">
        <v>4402</v>
      </c>
      <c r="BY42" s="93">
        <v>7165</v>
      </c>
      <c r="BZ42" s="94">
        <v>11567</v>
      </c>
      <c r="CA42" s="68"/>
      <c r="CB42" s="93">
        <v>8611</v>
      </c>
      <c r="CC42" s="93">
        <v>13221</v>
      </c>
      <c r="CD42" s="94">
        <v>21832</v>
      </c>
      <c r="CE42" s="93">
        <v>4359</v>
      </c>
      <c r="CF42" s="93">
        <v>7015</v>
      </c>
      <c r="CG42" s="94">
        <v>11374</v>
      </c>
      <c r="CH42" s="68"/>
    </row>
    <row r="43" spans="1:86" s="13" customFormat="1" ht="15" customHeight="1" x14ac:dyDescent="0.25">
      <c r="A43" s="51"/>
      <c r="B43" s="52" t="s">
        <v>73</v>
      </c>
      <c r="C43" s="96">
        <v>12209</v>
      </c>
      <c r="D43" s="96">
        <v>14819</v>
      </c>
      <c r="E43" s="97">
        <v>27028</v>
      </c>
      <c r="F43" s="96">
        <v>4747</v>
      </c>
      <c r="G43" s="96">
        <v>5296</v>
      </c>
      <c r="H43" s="97">
        <v>10043</v>
      </c>
      <c r="I43" s="68"/>
      <c r="J43" s="96">
        <v>12282</v>
      </c>
      <c r="K43" s="96">
        <v>15287</v>
      </c>
      <c r="L43" s="97">
        <v>27569</v>
      </c>
      <c r="M43" s="96">
        <v>4651</v>
      </c>
      <c r="N43" s="96">
        <v>5306</v>
      </c>
      <c r="O43" s="97">
        <v>9957</v>
      </c>
      <c r="P43" s="68"/>
      <c r="Q43" s="96">
        <v>12971</v>
      </c>
      <c r="R43" s="96">
        <v>16009</v>
      </c>
      <c r="S43" s="97">
        <v>28980</v>
      </c>
      <c r="T43" s="96">
        <v>5656</v>
      </c>
      <c r="U43" s="96">
        <v>5986</v>
      </c>
      <c r="V43" s="97">
        <v>11642</v>
      </c>
      <c r="W43" s="68"/>
      <c r="X43" s="96">
        <v>26294</v>
      </c>
      <c r="Y43" s="96">
        <v>24413</v>
      </c>
      <c r="Z43" s="97">
        <v>50707</v>
      </c>
      <c r="AA43" s="96">
        <v>6361</v>
      </c>
      <c r="AB43" s="96">
        <v>6619</v>
      </c>
      <c r="AC43" s="97">
        <v>12980</v>
      </c>
      <c r="AD43" s="68"/>
      <c r="AE43" s="96">
        <v>30513</v>
      </c>
      <c r="AF43" s="96">
        <v>26540</v>
      </c>
      <c r="AG43" s="97">
        <v>57053</v>
      </c>
      <c r="AH43" s="96">
        <v>6297</v>
      </c>
      <c r="AI43" s="96">
        <v>6581</v>
      </c>
      <c r="AJ43" s="97">
        <v>12878</v>
      </c>
      <c r="AK43" s="68"/>
      <c r="AL43" s="96">
        <v>32660</v>
      </c>
      <c r="AM43" s="96">
        <v>27792</v>
      </c>
      <c r="AN43" s="97">
        <v>60452</v>
      </c>
      <c r="AO43" s="96">
        <v>6377</v>
      </c>
      <c r="AP43" s="96">
        <v>6703</v>
      </c>
      <c r="AQ43" s="97">
        <v>13080</v>
      </c>
      <c r="AR43" s="68"/>
      <c r="AS43" s="96">
        <v>33417</v>
      </c>
      <c r="AT43" s="96">
        <v>28399</v>
      </c>
      <c r="AU43" s="97">
        <v>61816</v>
      </c>
      <c r="AV43" s="96">
        <v>6116</v>
      </c>
      <c r="AW43" s="96">
        <v>6460</v>
      </c>
      <c r="AX43" s="97">
        <v>12576</v>
      </c>
      <c r="AY43" s="68"/>
      <c r="AZ43" s="96">
        <v>33192</v>
      </c>
      <c r="BA43" s="96">
        <v>28328</v>
      </c>
      <c r="BB43" s="97">
        <v>61520</v>
      </c>
      <c r="BC43" s="96">
        <v>6256</v>
      </c>
      <c r="BD43" s="96">
        <v>6508</v>
      </c>
      <c r="BE43" s="97">
        <v>12764</v>
      </c>
      <c r="BF43" s="68"/>
      <c r="BG43" s="96">
        <v>33720</v>
      </c>
      <c r="BH43" s="96">
        <v>28735</v>
      </c>
      <c r="BI43" s="97">
        <v>62455</v>
      </c>
      <c r="BJ43" s="96">
        <v>5684</v>
      </c>
      <c r="BK43" s="96">
        <v>6088</v>
      </c>
      <c r="BL43" s="97">
        <v>11772</v>
      </c>
      <c r="BM43" s="68"/>
      <c r="BN43" s="96">
        <v>32191</v>
      </c>
      <c r="BO43" s="96">
        <v>27320</v>
      </c>
      <c r="BP43" s="97">
        <v>59511</v>
      </c>
      <c r="BQ43" s="96">
        <v>5377</v>
      </c>
      <c r="BR43" s="96">
        <v>5723</v>
      </c>
      <c r="BS43" s="97">
        <v>11100</v>
      </c>
      <c r="BT43" s="68"/>
      <c r="BU43" s="96">
        <v>31344</v>
      </c>
      <c r="BV43" s="96">
        <v>26582</v>
      </c>
      <c r="BW43" s="97">
        <v>57926</v>
      </c>
      <c r="BX43" s="96">
        <v>5061</v>
      </c>
      <c r="BY43" s="96">
        <v>5456</v>
      </c>
      <c r="BZ43" s="97">
        <v>10517</v>
      </c>
      <c r="CA43" s="68"/>
      <c r="CB43" s="96">
        <v>30357</v>
      </c>
      <c r="CC43" s="96">
        <v>25933</v>
      </c>
      <c r="CD43" s="97">
        <v>56290</v>
      </c>
      <c r="CE43" s="96">
        <v>5338</v>
      </c>
      <c r="CF43" s="96">
        <v>5130</v>
      </c>
      <c r="CG43" s="97">
        <v>10468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1102</v>
      </c>
      <c r="D44" s="84">
        <v>1481</v>
      </c>
      <c r="E44" s="85">
        <v>2583</v>
      </c>
      <c r="F44" s="84">
        <v>913</v>
      </c>
      <c r="G44" s="84">
        <v>1234</v>
      </c>
      <c r="H44" s="85">
        <v>2147</v>
      </c>
      <c r="I44" s="68"/>
      <c r="J44" s="84">
        <v>1137</v>
      </c>
      <c r="K44" s="84">
        <v>1544</v>
      </c>
      <c r="L44" s="85">
        <v>2681</v>
      </c>
      <c r="M44" s="84">
        <v>951</v>
      </c>
      <c r="N44" s="84">
        <v>1274</v>
      </c>
      <c r="O44" s="85">
        <v>2225</v>
      </c>
      <c r="P44" s="68"/>
      <c r="Q44" s="84">
        <v>1173</v>
      </c>
      <c r="R44" s="84">
        <v>1548</v>
      </c>
      <c r="S44" s="85">
        <v>2721</v>
      </c>
      <c r="T44" s="84">
        <v>984</v>
      </c>
      <c r="U44" s="84">
        <v>1296</v>
      </c>
      <c r="V44" s="85">
        <v>2280</v>
      </c>
      <c r="W44" s="68"/>
      <c r="X44" s="84">
        <v>1285</v>
      </c>
      <c r="Y44" s="84">
        <v>1671</v>
      </c>
      <c r="Z44" s="85">
        <v>2956</v>
      </c>
      <c r="AA44" s="84">
        <v>1109</v>
      </c>
      <c r="AB44" s="84">
        <v>1414</v>
      </c>
      <c r="AC44" s="85">
        <v>2523</v>
      </c>
      <c r="AD44" s="68"/>
      <c r="AE44" s="84">
        <v>1330</v>
      </c>
      <c r="AF44" s="84">
        <v>1723</v>
      </c>
      <c r="AG44" s="85">
        <v>3053</v>
      </c>
      <c r="AH44" s="84">
        <v>1152</v>
      </c>
      <c r="AI44" s="84">
        <v>1457</v>
      </c>
      <c r="AJ44" s="85">
        <v>2609</v>
      </c>
      <c r="AK44" s="68"/>
      <c r="AL44" s="84">
        <v>1323</v>
      </c>
      <c r="AM44" s="84">
        <v>1727</v>
      </c>
      <c r="AN44" s="85">
        <v>3050</v>
      </c>
      <c r="AO44" s="84">
        <v>1129</v>
      </c>
      <c r="AP44" s="84">
        <v>1447</v>
      </c>
      <c r="AQ44" s="85">
        <v>2576</v>
      </c>
      <c r="AR44" s="68"/>
      <c r="AS44" s="84">
        <v>1291</v>
      </c>
      <c r="AT44" s="84">
        <v>1707</v>
      </c>
      <c r="AU44" s="85">
        <v>2998</v>
      </c>
      <c r="AV44" s="84">
        <v>1118</v>
      </c>
      <c r="AW44" s="84">
        <v>1432</v>
      </c>
      <c r="AX44" s="85">
        <v>2550</v>
      </c>
      <c r="AY44" s="68"/>
      <c r="AZ44" s="84">
        <v>1264</v>
      </c>
      <c r="BA44" s="84">
        <v>1703</v>
      </c>
      <c r="BB44" s="85">
        <v>2967</v>
      </c>
      <c r="BC44" s="84">
        <v>1101</v>
      </c>
      <c r="BD44" s="84">
        <v>1424</v>
      </c>
      <c r="BE44" s="85">
        <v>2525</v>
      </c>
      <c r="BF44" s="68"/>
      <c r="BG44" s="84">
        <v>1279</v>
      </c>
      <c r="BH44" s="84">
        <v>1740</v>
      </c>
      <c r="BI44" s="85">
        <v>3019</v>
      </c>
      <c r="BJ44" s="84">
        <v>1107</v>
      </c>
      <c r="BK44" s="84">
        <v>1450</v>
      </c>
      <c r="BL44" s="85">
        <v>2557</v>
      </c>
      <c r="BM44" s="68"/>
      <c r="BN44" s="84">
        <v>1337</v>
      </c>
      <c r="BO44" s="84">
        <v>1719</v>
      </c>
      <c r="BP44" s="85">
        <v>3056</v>
      </c>
      <c r="BQ44" s="84">
        <v>1149</v>
      </c>
      <c r="BR44" s="84">
        <v>1440</v>
      </c>
      <c r="BS44" s="85">
        <v>2589</v>
      </c>
      <c r="BT44" s="68"/>
      <c r="BU44" s="84">
        <v>1350</v>
      </c>
      <c r="BV44" s="84">
        <v>1743</v>
      </c>
      <c r="BW44" s="85">
        <v>3093</v>
      </c>
      <c r="BX44" s="84">
        <v>1172</v>
      </c>
      <c r="BY44" s="84">
        <v>1475</v>
      </c>
      <c r="BZ44" s="85">
        <v>2647</v>
      </c>
      <c r="CA44" s="68"/>
      <c r="CB44" s="84">
        <v>1434</v>
      </c>
      <c r="CC44" s="84">
        <v>1812</v>
      </c>
      <c r="CD44" s="85">
        <v>3246</v>
      </c>
      <c r="CE44" s="84">
        <v>1267</v>
      </c>
      <c r="CF44" s="84">
        <v>1548</v>
      </c>
      <c r="CG44" s="85">
        <v>2815</v>
      </c>
      <c r="CH44" s="68"/>
    </row>
    <row r="45" spans="1:86" s="13" customFormat="1" ht="15" customHeight="1" x14ac:dyDescent="0.25">
      <c r="A45" s="54"/>
      <c r="B45" s="55" t="s">
        <v>75</v>
      </c>
      <c r="C45" s="65">
        <v>158</v>
      </c>
      <c r="D45" s="65">
        <v>144</v>
      </c>
      <c r="E45" s="66">
        <v>302</v>
      </c>
      <c r="F45" s="65">
        <v>139</v>
      </c>
      <c r="G45" s="65">
        <v>113</v>
      </c>
      <c r="H45" s="66">
        <v>252</v>
      </c>
      <c r="I45" s="68"/>
      <c r="J45" s="65">
        <v>171</v>
      </c>
      <c r="K45" s="65">
        <v>156</v>
      </c>
      <c r="L45" s="66">
        <v>327</v>
      </c>
      <c r="M45" s="65">
        <v>148</v>
      </c>
      <c r="N45" s="65">
        <v>120</v>
      </c>
      <c r="O45" s="66">
        <v>268</v>
      </c>
      <c r="P45" s="68"/>
      <c r="Q45" s="65">
        <v>177</v>
      </c>
      <c r="R45" s="65">
        <v>155</v>
      </c>
      <c r="S45" s="66">
        <v>332</v>
      </c>
      <c r="T45" s="65">
        <v>152</v>
      </c>
      <c r="U45" s="65">
        <v>118</v>
      </c>
      <c r="V45" s="66">
        <v>270</v>
      </c>
      <c r="W45" s="68"/>
      <c r="X45" s="65">
        <v>167</v>
      </c>
      <c r="Y45" s="65">
        <v>142</v>
      </c>
      <c r="Z45" s="66">
        <v>309</v>
      </c>
      <c r="AA45" s="65">
        <v>142</v>
      </c>
      <c r="AB45" s="65">
        <v>108</v>
      </c>
      <c r="AC45" s="66">
        <v>250</v>
      </c>
      <c r="AD45" s="68"/>
      <c r="AE45" s="65">
        <v>160</v>
      </c>
      <c r="AF45" s="65">
        <v>147</v>
      </c>
      <c r="AG45" s="66">
        <v>307</v>
      </c>
      <c r="AH45" s="65">
        <v>134</v>
      </c>
      <c r="AI45" s="65">
        <v>115</v>
      </c>
      <c r="AJ45" s="66">
        <v>249</v>
      </c>
      <c r="AK45" s="68"/>
      <c r="AL45" s="65">
        <v>156</v>
      </c>
      <c r="AM45" s="65">
        <v>150</v>
      </c>
      <c r="AN45" s="66">
        <v>306</v>
      </c>
      <c r="AO45" s="65">
        <v>135</v>
      </c>
      <c r="AP45" s="65">
        <v>118</v>
      </c>
      <c r="AQ45" s="66">
        <v>253</v>
      </c>
      <c r="AR45" s="68"/>
      <c r="AS45" s="65">
        <v>162</v>
      </c>
      <c r="AT45" s="65">
        <v>163</v>
      </c>
      <c r="AU45" s="66">
        <v>325</v>
      </c>
      <c r="AV45" s="65">
        <v>143</v>
      </c>
      <c r="AW45" s="65">
        <v>130</v>
      </c>
      <c r="AX45" s="66">
        <v>273</v>
      </c>
      <c r="AY45" s="68"/>
      <c r="AZ45" s="65">
        <v>168</v>
      </c>
      <c r="BA45" s="65">
        <v>171</v>
      </c>
      <c r="BB45" s="66">
        <v>339</v>
      </c>
      <c r="BC45" s="65">
        <v>149</v>
      </c>
      <c r="BD45" s="65">
        <v>139</v>
      </c>
      <c r="BE45" s="66">
        <v>288</v>
      </c>
      <c r="BF45" s="68"/>
      <c r="BG45" s="65">
        <v>169</v>
      </c>
      <c r="BH45" s="65">
        <v>185</v>
      </c>
      <c r="BI45" s="66">
        <v>354</v>
      </c>
      <c r="BJ45" s="65">
        <v>149</v>
      </c>
      <c r="BK45" s="65">
        <v>155</v>
      </c>
      <c r="BL45" s="66">
        <v>304</v>
      </c>
      <c r="BM45" s="68"/>
      <c r="BN45" s="65">
        <v>169</v>
      </c>
      <c r="BO45" s="65">
        <v>195</v>
      </c>
      <c r="BP45" s="66">
        <v>364</v>
      </c>
      <c r="BQ45" s="65">
        <v>150</v>
      </c>
      <c r="BR45" s="65">
        <v>163</v>
      </c>
      <c r="BS45" s="66">
        <v>313</v>
      </c>
      <c r="BT45" s="68"/>
      <c r="BU45" s="65">
        <v>187</v>
      </c>
      <c r="BV45" s="65">
        <v>197</v>
      </c>
      <c r="BW45" s="66">
        <v>384</v>
      </c>
      <c r="BX45" s="65">
        <v>172</v>
      </c>
      <c r="BY45" s="65">
        <v>167</v>
      </c>
      <c r="BZ45" s="66">
        <v>339</v>
      </c>
      <c r="CA45" s="68"/>
      <c r="CB45" s="65">
        <v>192</v>
      </c>
      <c r="CC45" s="65">
        <v>181</v>
      </c>
      <c r="CD45" s="66">
        <v>373</v>
      </c>
      <c r="CE45" s="65">
        <v>175</v>
      </c>
      <c r="CF45" s="65">
        <v>157</v>
      </c>
      <c r="CG45" s="66">
        <v>332</v>
      </c>
      <c r="CH45" s="68"/>
    </row>
    <row r="46" spans="1:86" s="13" customFormat="1" ht="15" customHeight="1" x14ac:dyDescent="0.25">
      <c r="A46" s="40"/>
      <c r="B46" s="56" t="s">
        <v>76</v>
      </c>
      <c r="C46" s="70">
        <v>2584</v>
      </c>
      <c r="D46" s="70">
        <v>2806</v>
      </c>
      <c r="E46" s="71">
        <v>5390</v>
      </c>
      <c r="F46" s="70">
        <v>2070</v>
      </c>
      <c r="G46" s="70">
        <v>2091</v>
      </c>
      <c r="H46" s="71">
        <v>4161</v>
      </c>
      <c r="I46" s="68"/>
      <c r="J46" s="70">
        <v>2526</v>
      </c>
      <c r="K46" s="70">
        <v>2889</v>
      </c>
      <c r="L46" s="71">
        <v>5415</v>
      </c>
      <c r="M46" s="70">
        <v>2006</v>
      </c>
      <c r="N46" s="70">
        <v>2123</v>
      </c>
      <c r="O46" s="71">
        <v>4129</v>
      </c>
      <c r="P46" s="68"/>
      <c r="Q46" s="70">
        <v>2580</v>
      </c>
      <c r="R46" s="70">
        <v>2751</v>
      </c>
      <c r="S46" s="71">
        <v>5331</v>
      </c>
      <c r="T46" s="70">
        <v>2126</v>
      </c>
      <c r="U46" s="70">
        <v>2057</v>
      </c>
      <c r="V46" s="71">
        <v>4183</v>
      </c>
      <c r="W46" s="68"/>
      <c r="X46" s="70">
        <v>14180</v>
      </c>
      <c r="Y46" s="70">
        <v>12084</v>
      </c>
      <c r="Z46" s="71">
        <v>26264</v>
      </c>
      <c r="AA46" s="70">
        <v>2795</v>
      </c>
      <c r="AB46" s="70">
        <v>2544</v>
      </c>
      <c r="AC46" s="71">
        <v>5339</v>
      </c>
      <c r="AD46" s="68"/>
      <c r="AE46" s="70">
        <v>12832</v>
      </c>
      <c r="AF46" s="70">
        <v>11385</v>
      </c>
      <c r="AG46" s="71">
        <v>24217</v>
      </c>
      <c r="AH46" s="70">
        <v>2769</v>
      </c>
      <c r="AI46" s="70">
        <v>2492</v>
      </c>
      <c r="AJ46" s="71">
        <v>5261</v>
      </c>
      <c r="AK46" s="68"/>
      <c r="AL46" s="70">
        <v>8579</v>
      </c>
      <c r="AM46" s="70">
        <v>8739</v>
      </c>
      <c r="AN46" s="71">
        <v>17318</v>
      </c>
      <c r="AO46" s="70">
        <v>2592</v>
      </c>
      <c r="AP46" s="70">
        <v>2248</v>
      </c>
      <c r="AQ46" s="71">
        <v>4840</v>
      </c>
      <c r="AR46" s="68"/>
      <c r="AS46" s="70">
        <v>5947</v>
      </c>
      <c r="AT46" s="70">
        <v>6470</v>
      </c>
      <c r="AU46" s="71">
        <v>12417</v>
      </c>
      <c r="AV46" s="70">
        <v>2398</v>
      </c>
      <c r="AW46" s="70">
        <v>2192</v>
      </c>
      <c r="AX46" s="71">
        <v>4590</v>
      </c>
      <c r="AY46" s="68"/>
      <c r="AZ46" s="70">
        <v>5267</v>
      </c>
      <c r="BA46" s="70">
        <v>5884</v>
      </c>
      <c r="BB46" s="71">
        <v>11151</v>
      </c>
      <c r="BC46" s="70">
        <v>2467</v>
      </c>
      <c r="BD46" s="70">
        <v>2194</v>
      </c>
      <c r="BE46" s="71">
        <v>4661</v>
      </c>
      <c r="BF46" s="68"/>
      <c r="BG46" s="70">
        <v>4185</v>
      </c>
      <c r="BH46" s="70">
        <v>4659</v>
      </c>
      <c r="BI46" s="71">
        <v>8844</v>
      </c>
      <c r="BJ46" s="70">
        <v>2144</v>
      </c>
      <c r="BK46" s="70">
        <v>1992</v>
      </c>
      <c r="BL46" s="71">
        <v>4136</v>
      </c>
      <c r="BM46" s="68"/>
      <c r="BN46" s="70">
        <v>2767</v>
      </c>
      <c r="BO46" s="70">
        <v>2955</v>
      </c>
      <c r="BP46" s="71">
        <v>5722</v>
      </c>
      <c r="BQ46" s="70">
        <v>2037</v>
      </c>
      <c r="BR46" s="70">
        <v>1958</v>
      </c>
      <c r="BS46" s="71">
        <v>3995</v>
      </c>
      <c r="BT46" s="68"/>
      <c r="BU46" s="70">
        <v>2591</v>
      </c>
      <c r="BV46" s="70">
        <v>2688</v>
      </c>
      <c r="BW46" s="71">
        <v>5279</v>
      </c>
      <c r="BX46" s="70">
        <v>1994</v>
      </c>
      <c r="BY46" s="70">
        <v>1931</v>
      </c>
      <c r="BZ46" s="71">
        <v>3925</v>
      </c>
      <c r="CA46" s="68"/>
      <c r="CB46" s="70">
        <v>2562</v>
      </c>
      <c r="CC46" s="70">
        <v>2415</v>
      </c>
      <c r="CD46" s="71">
        <v>4977</v>
      </c>
      <c r="CE46" s="70">
        <v>2117</v>
      </c>
      <c r="CF46" s="70">
        <v>1839</v>
      </c>
      <c r="CG46" s="71">
        <v>3956</v>
      </c>
      <c r="CH46" s="68"/>
    </row>
    <row r="47" spans="1:86" ht="15" x14ac:dyDescent="0.25">
      <c r="A47" s="57" t="s">
        <v>44</v>
      </c>
      <c r="B47" s="45" t="s">
        <v>45</v>
      </c>
      <c r="C47" s="75">
        <v>12428</v>
      </c>
      <c r="D47" s="76">
        <v>14199</v>
      </c>
      <c r="E47" s="77">
        <v>26627</v>
      </c>
      <c r="F47" s="75">
        <v>5851</v>
      </c>
      <c r="G47" s="76">
        <v>7315</v>
      </c>
      <c r="H47" s="77">
        <v>13166</v>
      </c>
      <c r="I47" s="99"/>
      <c r="J47" s="75">
        <v>12439</v>
      </c>
      <c r="K47" s="76">
        <v>14281</v>
      </c>
      <c r="L47" s="77">
        <v>26720</v>
      </c>
      <c r="M47" s="75">
        <v>5813</v>
      </c>
      <c r="N47" s="76">
        <v>7330</v>
      </c>
      <c r="O47" s="77">
        <v>13143</v>
      </c>
      <c r="P47" s="99"/>
      <c r="Q47" s="75">
        <v>12968</v>
      </c>
      <c r="R47" s="76">
        <v>14628</v>
      </c>
      <c r="S47" s="77">
        <v>27596</v>
      </c>
      <c r="T47" s="75">
        <v>6648</v>
      </c>
      <c r="U47" s="76">
        <v>7802</v>
      </c>
      <c r="V47" s="77">
        <v>14450</v>
      </c>
      <c r="W47" s="99"/>
      <c r="X47" s="75">
        <v>20830</v>
      </c>
      <c r="Y47" s="76">
        <v>18989</v>
      </c>
      <c r="Z47" s="77">
        <v>39819</v>
      </c>
      <c r="AA47" s="75">
        <v>7295</v>
      </c>
      <c r="AB47" s="76">
        <v>8318</v>
      </c>
      <c r="AC47" s="77">
        <v>15613</v>
      </c>
      <c r="AD47" s="99"/>
      <c r="AE47" s="75">
        <v>23252</v>
      </c>
      <c r="AF47" s="76">
        <v>20083</v>
      </c>
      <c r="AG47" s="77">
        <v>43335</v>
      </c>
      <c r="AH47" s="75">
        <v>7342</v>
      </c>
      <c r="AI47" s="76">
        <v>8418</v>
      </c>
      <c r="AJ47" s="77">
        <v>15760</v>
      </c>
      <c r="AK47" s="99"/>
      <c r="AL47" s="75">
        <v>24844</v>
      </c>
      <c r="AM47" s="76">
        <v>20971</v>
      </c>
      <c r="AN47" s="77">
        <v>45815</v>
      </c>
      <c r="AO47" s="75">
        <v>7485</v>
      </c>
      <c r="AP47" s="76">
        <v>8604</v>
      </c>
      <c r="AQ47" s="77">
        <v>16089</v>
      </c>
      <c r="AR47" s="99"/>
      <c r="AS47" s="75">
        <v>25361</v>
      </c>
      <c r="AT47" s="76">
        <v>21374</v>
      </c>
      <c r="AU47" s="77">
        <v>46735</v>
      </c>
      <c r="AV47" s="75">
        <v>7344</v>
      </c>
      <c r="AW47" s="76">
        <v>8635</v>
      </c>
      <c r="AX47" s="77">
        <v>15979</v>
      </c>
      <c r="AY47" s="99"/>
      <c r="AZ47" s="75">
        <v>25370</v>
      </c>
      <c r="BA47" s="76">
        <v>21455</v>
      </c>
      <c r="BB47" s="77">
        <v>46825</v>
      </c>
      <c r="BC47" s="75">
        <v>7521</v>
      </c>
      <c r="BD47" s="76">
        <v>8712</v>
      </c>
      <c r="BE47" s="77">
        <v>16233</v>
      </c>
      <c r="BF47" s="99"/>
      <c r="BG47" s="75">
        <v>25934</v>
      </c>
      <c r="BH47" s="76">
        <v>21836</v>
      </c>
      <c r="BI47" s="77">
        <v>47770</v>
      </c>
      <c r="BJ47" s="75">
        <v>7245</v>
      </c>
      <c r="BK47" s="76">
        <v>8685</v>
      </c>
      <c r="BL47" s="77">
        <v>15930</v>
      </c>
      <c r="BM47" s="99"/>
      <c r="BN47" s="75">
        <v>25014</v>
      </c>
      <c r="BO47" s="76">
        <v>20917</v>
      </c>
      <c r="BP47" s="77">
        <v>45931</v>
      </c>
      <c r="BQ47" s="75">
        <v>7056</v>
      </c>
      <c r="BR47" s="76">
        <v>8348</v>
      </c>
      <c r="BS47" s="77">
        <v>15404</v>
      </c>
      <c r="BT47" s="99"/>
      <c r="BU47" s="75">
        <v>24265</v>
      </c>
      <c r="BV47" s="76">
        <v>20360</v>
      </c>
      <c r="BW47" s="77">
        <v>44625</v>
      </c>
      <c r="BX47" s="75">
        <v>6758</v>
      </c>
      <c r="BY47" s="76">
        <v>8178</v>
      </c>
      <c r="BZ47" s="77">
        <v>14936</v>
      </c>
      <c r="CA47" s="99"/>
      <c r="CB47" s="75">
        <v>23243</v>
      </c>
      <c r="CC47" s="76">
        <v>19741</v>
      </c>
      <c r="CD47" s="77">
        <v>42984</v>
      </c>
      <c r="CE47" s="75">
        <v>6851</v>
      </c>
      <c r="CF47" s="76">
        <v>7861</v>
      </c>
      <c r="CG47" s="77">
        <v>14712</v>
      </c>
      <c r="CH47" s="99"/>
    </row>
    <row r="48" spans="1:86" ht="15" x14ac:dyDescent="0.25">
      <c r="A48" s="58">
        <v>0</v>
      </c>
      <c r="B48" s="45" t="s">
        <v>46</v>
      </c>
      <c r="C48" s="78">
        <v>1254</v>
      </c>
      <c r="D48" s="73">
        <v>1818</v>
      </c>
      <c r="E48" s="79">
        <v>3072</v>
      </c>
      <c r="F48" s="78">
        <v>514</v>
      </c>
      <c r="G48" s="73">
        <v>705</v>
      </c>
      <c r="H48" s="79">
        <v>1219</v>
      </c>
      <c r="I48" s="99"/>
      <c r="J48" s="78">
        <v>1275</v>
      </c>
      <c r="K48" s="73">
        <v>1861</v>
      </c>
      <c r="L48" s="79">
        <v>3136</v>
      </c>
      <c r="M48" s="78">
        <v>519</v>
      </c>
      <c r="N48" s="73">
        <v>727</v>
      </c>
      <c r="O48" s="79">
        <v>1246</v>
      </c>
      <c r="P48" s="99"/>
      <c r="Q48" s="78">
        <v>1332</v>
      </c>
      <c r="R48" s="73">
        <v>1945</v>
      </c>
      <c r="S48" s="79">
        <v>3277</v>
      </c>
      <c r="T48" s="78">
        <v>581</v>
      </c>
      <c r="U48" s="73">
        <v>782</v>
      </c>
      <c r="V48" s="79">
        <v>1363</v>
      </c>
      <c r="W48" s="99"/>
      <c r="X48" s="78">
        <v>2573</v>
      </c>
      <c r="Y48" s="73">
        <v>3058</v>
      </c>
      <c r="Z48" s="79">
        <v>5631</v>
      </c>
      <c r="AA48" s="78">
        <v>624</v>
      </c>
      <c r="AB48" s="73">
        <v>837</v>
      </c>
      <c r="AC48" s="79">
        <v>1461</v>
      </c>
      <c r="AD48" s="99"/>
      <c r="AE48" s="78">
        <v>3043</v>
      </c>
      <c r="AF48" s="73">
        <v>3436</v>
      </c>
      <c r="AG48" s="79">
        <v>6479</v>
      </c>
      <c r="AH48" s="78">
        <v>643</v>
      </c>
      <c r="AI48" s="73">
        <v>888</v>
      </c>
      <c r="AJ48" s="79">
        <v>1531</v>
      </c>
      <c r="AK48" s="99"/>
      <c r="AL48" s="78">
        <v>3202</v>
      </c>
      <c r="AM48" s="73">
        <v>3607</v>
      </c>
      <c r="AN48" s="79">
        <v>6809</v>
      </c>
      <c r="AO48" s="78">
        <v>674</v>
      </c>
      <c r="AP48" s="73">
        <v>969</v>
      </c>
      <c r="AQ48" s="79">
        <v>1643</v>
      </c>
      <c r="AR48" s="99"/>
      <c r="AS48" s="78">
        <v>3295</v>
      </c>
      <c r="AT48" s="73">
        <v>3691</v>
      </c>
      <c r="AU48" s="79">
        <v>6986</v>
      </c>
      <c r="AV48" s="78">
        <v>663</v>
      </c>
      <c r="AW48" s="73">
        <v>963</v>
      </c>
      <c r="AX48" s="79">
        <v>1626</v>
      </c>
      <c r="AY48" s="99"/>
      <c r="AZ48" s="78">
        <v>3314</v>
      </c>
      <c r="BA48" s="73">
        <v>3726</v>
      </c>
      <c r="BB48" s="79">
        <v>7040</v>
      </c>
      <c r="BC48" s="78">
        <v>697</v>
      </c>
      <c r="BD48" s="73">
        <v>1004</v>
      </c>
      <c r="BE48" s="79">
        <v>1701</v>
      </c>
      <c r="BF48" s="99"/>
      <c r="BG48" s="78">
        <v>3404</v>
      </c>
      <c r="BH48" s="73">
        <v>3810</v>
      </c>
      <c r="BI48" s="79">
        <v>7214</v>
      </c>
      <c r="BJ48" s="78">
        <v>710</v>
      </c>
      <c r="BK48" s="73">
        <v>982</v>
      </c>
      <c r="BL48" s="79">
        <v>1692</v>
      </c>
      <c r="BM48" s="99"/>
      <c r="BN48" s="78">
        <v>3171</v>
      </c>
      <c r="BO48" s="73">
        <v>3550</v>
      </c>
      <c r="BP48" s="79">
        <v>6721</v>
      </c>
      <c r="BQ48" s="78">
        <v>643</v>
      </c>
      <c r="BR48" s="73">
        <v>908</v>
      </c>
      <c r="BS48" s="79">
        <v>1551</v>
      </c>
      <c r="BT48" s="99"/>
      <c r="BU48" s="78">
        <v>3081</v>
      </c>
      <c r="BV48" s="73">
        <v>3446</v>
      </c>
      <c r="BW48" s="79">
        <v>6527</v>
      </c>
      <c r="BX48" s="78">
        <v>598</v>
      </c>
      <c r="BY48" s="73">
        <v>872</v>
      </c>
      <c r="BZ48" s="79">
        <v>1470</v>
      </c>
      <c r="CA48" s="99"/>
      <c r="CB48" s="78">
        <v>3025</v>
      </c>
      <c r="CC48" s="73">
        <v>3367</v>
      </c>
      <c r="CD48" s="79">
        <v>6392</v>
      </c>
      <c r="CE48" s="78">
        <v>624</v>
      </c>
      <c r="CF48" s="73">
        <v>867</v>
      </c>
      <c r="CG48" s="79">
        <v>1491</v>
      </c>
      <c r="CH48" s="99"/>
    </row>
    <row r="49" spans="1:86" ht="15" x14ac:dyDescent="0.25">
      <c r="A49" s="58">
        <v>0</v>
      </c>
      <c r="B49" s="45" t="s">
        <v>47</v>
      </c>
      <c r="C49" s="78">
        <v>3277</v>
      </c>
      <c r="D49" s="73">
        <v>5589</v>
      </c>
      <c r="E49" s="79">
        <v>8866</v>
      </c>
      <c r="F49" s="78">
        <v>1135</v>
      </c>
      <c r="G49" s="73">
        <v>1977</v>
      </c>
      <c r="H49" s="79">
        <v>3112</v>
      </c>
      <c r="I49" s="99"/>
      <c r="J49" s="78">
        <v>3267</v>
      </c>
      <c r="K49" s="73">
        <v>5613</v>
      </c>
      <c r="L49" s="79">
        <v>8880</v>
      </c>
      <c r="M49" s="78">
        <v>1098</v>
      </c>
      <c r="N49" s="73">
        <v>1944</v>
      </c>
      <c r="O49" s="79">
        <v>3042</v>
      </c>
      <c r="P49" s="99"/>
      <c r="Q49" s="78">
        <v>3431</v>
      </c>
      <c r="R49" s="73">
        <v>5724</v>
      </c>
      <c r="S49" s="79">
        <v>9155</v>
      </c>
      <c r="T49" s="78">
        <v>1282</v>
      </c>
      <c r="U49" s="73">
        <v>2062</v>
      </c>
      <c r="V49" s="79">
        <v>3344</v>
      </c>
      <c r="W49" s="99"/>
      <c r="X49" s="78">
        <v>6794</v>
      </c>
      <c r="Y49" s="73">
        <v>7626</v>
      </c>
      <c r="Z49" s="79">
        <v>14420</v>
      </c>
      <c r="AA49" s="78">
        <v>1412</v>
      </c>
      <c r="AB49" s="73">
        <v>2228</v>
      </c>
      <c r="AC49" s="79">
        <v>3640</v>
      </c>
      <c r="AD49" s="99"/>
      <c r="AE49" s="78">
        <v>7944</v>
      </c>
      <c r="AF49" s="73">
        <v>8172</v>
      </c>
      <c r="AG49" s="79">
        <v>16116</v>
      </c>
      <c r="AH49" s="78">
        <v>1450</v>
      </c>
      <c r="AI49" s="73">
        <v>2266</v>
      </c>
      <c r="AJ49" s="79">
        <v>3716</v>
      </c>
      <c r="AK49" s="99"/>
      <c r="AL49" s="78">
        <v>8405</v>
      </c>
      <c r="AM49" s="73">
        <v>8430</v>
      </c>
      <c r="AN49" s="79">
        <v>16835</v>
      </c>
      <c r="AO49" s="78">
        <v>1450</v>
      </c>
      <c r="AP49" s="73">
        <v>2198</v>
      </c>
      <c r="AQ49" s="79">
        <v>3648</v>
      </c>
      <c r="AR49" s="99"/>
      <c r="AS49" s="78">
        <v>8654</v>
      </c>
      <c r="AT49" s="73">
        <v>8576</v>
      </c>
      <c r="AU49" s="79">
        <v>17230</v>
      </c>
      <c r="AV49" s="78">
        <v>1476</v>
      </c>
      <c r="AW49" s="73">
        <v>2106</v>
      </c>
      <c r="AX49" s="79">
        <v>3582</v>
      </c>
      <c r="AY49" s="99"/>
      <c r="AZ49" s="78">
        <v>8705</v>
      </c>
      <c r="BA49" s="73">
        <v>8608</v>
      </c>
      <c r="BB49" s="79">
        <v>17313</v>
      </c>
      <c r="BC49" s="78">
        <v>1557</v>
      </c>
      <c r="BD49" s="73">
        <v>2124</v>
      </c>
      <c r="BE49" s="79">
        <v>3681</v>
      </c>
      <c r="BF49" s="99"/>
      <c r="BG49" s="78">
        <v>8934</v>
      </c>
      <c r="BH49" s="73">
        <v>8782</v>
      </c>
      <c r="BI49" s="79">
        <v>17716</v>
      </c>
      <c r="BJ49" s="78">
        <v>1462</v>
      </c>
      <c r="BK49" s="73">
        <v>2106</v>
      </c>
      <c r="BL49" s="79">
        <v>3568</v>
      </c>
      <c r="BM49" s="99"/>
      <c r="BN49" s="78">
        <v>8838</v>
      </c>
      <c r="BO49" s="73">
        <v>8691</v>
      </c>
      <c r="BP49" s="79">
        <v>17529</v>
      </c>
      <c r="BQ49" s="78">
        <v>1416</v>
      </c>
      <c r="BR49" s="73">
        <v>2214</v>
      </c>
      <c r="BS49" s="79">
        <v>3630</v>
      </c>
      <c r="BT49" s="99"/>
      <c r="BU49" s="78">
        <v>8702</v>
      </c>
      <c r="BV49" s="73">
        <v>8535</v>
      </c>
      <c r="BW49" s="79">
        <v>17237</v>
      </c>
      <c r="BX49" s="78">
        <v>1317</v>
      </c>
      <c r="BY49" s="73">
        <v>2050</v>
      </c>
      <c r="BZ49" s="79">
        <v>3367</v>
      </c>
      <c r="CA49" s="99"/>
      <c r="CB49" s="78">
        <v>8662</v>
      </c>
      <c r="CC49" s="73">
        <v>8437</v>
      </c>
      <c r="CD49" s="79">
        <v>17099</v>
      </c>
      <c r="CE49" s="78">
        <v>1407</v>
      </c>
      <c r="CF49" s="73">
        <v>1939</v>
      </c>
      <c r="CG49" s="79">
        <v>3346</v>
      </c>
      <c r="CH49" s="99"/>
    </row>
    <row r="50" spans="1:86" ht="15" x14ac:dyDescent="0.25">
      <c r="A50" s="48">
        <v>0</v>
      </c>
      <c r="B50" s="47" t="s">
        <v>48</v>
      </c>
      <c r="C50" s="80">
        <v>2074</v>
      </c>
      <c r="D50" s="81">
        <v>5171</v>
      </c>
      <c r="E50" s="82">
        <v>7245</v>
      </c>
      <c r="F50" s="80">
        <v>657</v>
      </c>
      <c r="G50" s="81">
        <v>1409</v>
      </c>
      <c r="H50" s="82">
        <v>2066</v>
      </c>
      <c r="I50" s="99"/>
      <c r="J50" s="80">
        <v>2082</v>
      </c>
      <c r="K50" s="81">
        <v>5196</v>
      </c>
      <c r="L50" s="82">
        <v>7278</v>
      </c>
      <c r="M50" s="80">
        <v>651</v>
      </c>
      <c r="N50" s="81">
        <v>1376</v>
      </c>
      <c r="O50" s="82">
        <v>2027</v>
      </c>
      <c r="P50" s="99"/>
      <c r="Q50" s="80">
        <v>2175</v>
      </c>
      <c r="R50" s="81">
        <v>5334</v>
      </c>
      <c r="S50" s="82">
        <v>7509</v>
      </c>
      <c r="T50" s="80">
        <v>722</v>
      </c>
      <c r="U50" s="81">
        <v>1481</v>
      </c>
      <c r="V50" s="82">
        <v>2203</v>
      </c>
      <c r="W50" s="99"/>
      <c r="X50" s="80">
        <v>3222</v>
      </c>
      <c r="Y50" s="81">
        <v>6595</v>
      </c>
      <c r="Z50" s="82">
        <v>9817</v>
      </c>
      <c r="AA50" s="80">
        <v>802</v>
      </c>
      <c r="AB50" s="81">
        <v>1617</v>
      </c>
      <c r="AC50" s="82">
        <v>2419</v>
      </c>
      <c r="AD50" s="99"/>
      <c r="AE50" s="80">
        <v>3638</v>
      </c>
      <c r="AF50" s="81">
        <v>7097</v>
      </c>
      <c r="AG50" s="82">
        <v>10735</v>
      </c>
      <c r="AH50" s="80">
        <v>828</v>
      </c>
      <c r="AI50" s="81">
        <v>1668</v>
      </c>
      <c r="AJ50" s="82">
        <v>2496</v>
      </c>
      <c r="AK50" s="99"/>
      <c r="AL50" s="80">
        <v>3866</v>
      </c>
      <c r="AM50" s="81">
        <v>7383</v>
      </c>
      <c r="AN50" s="82">
        <v>11249</v>
      </c>
      <c r="AO50" s="80">
        <v>892</v>
      </c>
      <c r="AP50" s="81">
        <v>1761</v>
      </c>
      <c r="AQ50" s="82">
        <v>2653</v>
      </c>
      <c r="AR50" s="99"/>
      <c r="AS50" s="80">
        <v>4020</v>
      </c>
      <c r="AT50" s="81">
        <v>7571</v>
      </c>
      <c r="AU50" s="82">
        <v>11591</v>
      </c>
      <c r="AV50" s="80">
        <v>899</v>
      </c>
      <c r="AW50" s="81">
        <v>1740</v>
      </c>
      <c r="AX50" s="82">
        <v>2639</v>
      </c>
      <c r="AY50" s="99"/>
      <c r="AZ50" s="80">
        <v>4067</v>
      </c>
      <c r="BA50" s="81">
        <v>7658</v>
      </c>
      <c r="BB50" s="82">
        <v>11725</v>
      </c>
      <c r="BC50" s="80">
        <v>943</v>
      </c>
      <c r="BD50" s="81">
        <v>1836</v>
      </c>
      <c r="BE50" s="82">
        <v>2779</v>
      </c>
      <c r="BF50" s="99"/>
      <c r="BG50" s="80">
        <v>4155</v>
      </c>
      <c r="BH50" s="81">
        <v>7839</v>
      </c>
      <c r="BI50" s="82">
        <v>11994</v>
      </c>
      <c r="BJ50" s="80">
        <v>884</v>
      </c>
      <c r="BK50" s="81">
        <v>1732</v>
      </c>
      <c r="BL50" s="82">
        <v>2616</v>
      </c>
      <c r="BM50" s="99"/>
      <c r="BN50" s="80">
        <v>4082</v>
      </c>
      <c r="BO50" s="81">
        <v>7776</v>
      </c>
      <c r="BP50" s="82">
        <v>11858</v>
      </c>
      <c r="BQ50" s="80">
        <v>824</v>
      </c>
      <c r="BR50" s="81">
        <v>1603</v>
      </c>
      <c r="BS50" s="82">
        <v>2427</v>
      </c>
      <c r="BT50" s="99"/>
      <c r="BU50" s="80">
        <v>4060</v>
      </c>
      <c r="BV50" s="81">
        <v>7669</v>
      </c>
      <c r="BW50" s="82">
        <v>11729</v>
      </c>
      <c r="BX50" s="80">
        <v>790</v>
      </c>
      <c r="BY50" s="81">
        <v>1521</v>
      </c>
      <c r="BZ50" s="82">
        <v>2311</v>
      </c>
      <c r="CA50" s="99"/>
      <c r="CB50" s="80">
        <v>4038</v>
      </c>
      <c r="CC50" s="81">
        <v>7609</v>
      </c>
      <c r="CD50" s="82">
        <v>11647</v>
      </c>
      <c r="CE50" s="80">
        <v>815</v>
      </c>
      <c r="CF50" s="81">
        <v>1478</v>
      </c>
      <c r="CG50" s="82">
        <v>2293</v>
      </c>
      <c r="CH50" s="99"/>
    </row>
    <row r="51" spans="1:86" ht="15" x14ac:dyDescent="0.25">
      <c r="A51" s="59" t="s">
        <v>49</v>
      </c>
      <c r="B51" s="53" t="s">
        <v>77</v>
      </c>
      <c r="C51" s="84">
        <v>30</v>
      </c>
      <c r="D51" s="84">
        <v>30</v>
      </c>
      <c r="E51" s="85">
        <v>60</v>
      </c>
      <c r="F51" s="84">
        <v>8</v>
      </c>
      <c r="G51" s="84">
        <v>10</v>
      </c>
      <c r="H51" s="85">
        <v>18</v>
      </c>
      <c r="I51" s="68"/>
      <c r="J51" s="84">
        <v>32</v>
      </c>
      <c r="K51" s="84">
        <v>31</v>
      </c>
      <c r="L51" s="85">
        <v>63</v>
      </c>
      <c r="M51" s="84">
        <v>4</v>
      </c>
      <c r="N51" s="84">
        <v>9</v>
      </c>
      <c r="O51" s="85">
        <v>13</v>
      </c>
      <c r="P51" s="68"/>
      <c r="Q51" s="84">
        <v>44</v>
      </c>
      <c r="R51" s="84">
        <v>56</v>
      </c>
      <c r="S51" s="85">
        <v>100</v>
      </c>
      <c r="T51" s="84">
        <v>17</v>
      </c>
      <c r="U51" s="84">
        <v>26</v>
      </c>
      <c r="V51" s="85">
        <v>43</v>
      </c>
      <c r="W51" s="68"/>
      <c r="X51" s="84">
        <v>3755</v>
      </c>
      <c r="Y51" s="84">
        <v>1489</v>
      </c>
      <c r="Z51" s="85">
        <v>5244</v>
      </c>
      <c r="AA51" s="84">
        <v>18</v>
      </c>
      <c r="AB51" s="84">
        <v>27</v>
      </c>
      <c r="AC51" s="85">
        <v>45</v>
      </c>
      <c r="AD51" s="68"/>
      <c r="AE51" s="84">
        <v>5195</v>
      </c>
      <c r="AF51" s="84">
        <v>2047</v>
      </c>
      <c r="AG51" s="85">
        <v>7242</v>
      </c>
      <c r="AH51" s="84">
        <v>36</v>
      </c>
      <c r="AI51" s="84">
        <v>45</v>
      </c>
      <c r="AJ51" s="85">
        <v>81</v>
      </c>
      <c r="AK51" s="68"/>
      <c r="AL51" s="84">
        <v>4970</v>
      </c>
      <c r="AM51" s="84">
        <v>2035</v>
      </c>
      <c r="AN51" s="85">
        <v>7005</v>
      </c>
      <c r="AO51" s="84">
        <v>132</v>
      </c>
      <c r="AP51" s="84">
        <v>131</v>
      </c>
      <c r="AQ51" s="85">
        <v>263</v>
      </c>
      <c r="AR51" s="68"/>
      <c r="AS51" s="84">
        <v>5235</v>
      </c>
      <c r="AT51" s="84">
        <v>2146</v>
      </c>
      <c r="AU51" s="85">
        <v>7381</v>
      </c>
      <c r="AV51" s="84">
        <v>232</v>
      </c>
      <c r="AW51" s="84">
        <v>185</v>
      </c>
      <c r="AX51" s="85">
        <v>417</v>
      </c>
      <c r="AY51" s="68"/>
      <c r="AZ51" s="84">
        <v>5307</v>
      </c>
      <c r="BA51" s="84">
        <v>2202</v>
      </c>
      <c r="BB51" s="85">
        <v>7509</v>
      </c>
      <c r="BC51" s="84">
        <v>248</v>
      </c>
      <c r="BD51" s="84">
        <v>215</v>
      </c>
      <c r="BE51" s="85">
        <v>463</v>
      </c>
      <c r="BF51" s="68"/>
      <c r="BG51" s="84">
        <v>5397</v>
      </c>
      <c r="BH51" s="84">
        <v>2292</v>
      </c>
      <c r="BI51" s="85">
        <v>7689</v>
      </c>
      <c r="BJ51" s="84">
        <v>288</v>
      </c>
      <c r="BK51" s="84">
        <v>241</v>
      </c>
      <c r="BL51" s="85">
        <v>529</v>
      </c>
      <c r="BM51" s="68"/>
      <c r="BN51" s="84">
        <v>5209</v>
      </c>
      <c r="BO51" s="84">
        <v>2073</v>
      </c>
      <c r="BP51" s="85">
        <v>7282</v>
      </c>
      <c r="BQ51" s="84">
        <v>226</v>
      </c>
      <c r="BR51" s="84">
        <v>193</v>
      </c>
      <c r="BS51" s="85">
        <v>419</v>
      </c>
      <c r="BT51" s="68"/>
      <c r="BU51" s="84">
        <v>5168</v>
      </c>
      <c r="BV51" s="84">
        <v>1984</v>
      </c>
      <c r="BW51" s="85">
        <v>7152</v>
      </c>
      <c r="BX51" s="84">
        <v>192</v>
      </c>
      <c r="BY51" s="84">
        <v>153</v>
      </c>
      <c r="BZ51" s="85">
        <v>345</v>
      </c>
      <c r="CA51" s="68"/>
      <c r="CB51" s="84">
        <v>5124</v>
      </c>
      <c r="CC51" s="84">
        <v>1971</v>
      </c>
      <c r="CD51" s="85">
        <v>7095</v>
      </c>
      <c r="CE51" s="84">
        <v>210</v>
      </c>
      <c r="CF51" s="84">
        <v>166</v>
      </c>
      <c r="CG51" s="85">
        <v>376</v>
      </c>
      <c r="CH51" s="68"/>
    </row>
    <row r="52" spans="1:86" ht="15" customHeight="1" x14ac:dyDescent="0.25">
      <c r="A52" s="18"/>
      <c r="B52" s="55" t="s">
        <v>50</v>
      </c>
      <c r="C52" s="65">
        <v>927</v>
      </c>
      <c r="D52" s="65">
        <v>2238</v>
      </c>
      <c r="E52" s="66">
        <v>3165</v>
      </c>
      <c r="F52" s="65">
        <v>406</v>
      </c>
      <c r="G52" s="65">
        <v>1104</v>
      </c>
      <c r="H52" s="66">
        <v>1510</v>
      </c>
      <c r="I52" s="68"/>
      <c r="J52" s="65">
        <v>932</v>
      </c>
      <c r="K52" s="65">
        <v>2255</v>
      </c>
      <c r="L52" s="66">
        <v>3187</v>
      </c>
      <c r="M52" s="65">
        <v>415</v>
      </c>
      <c r="N52" s="65">
        <v>1117</v>
      </c>
      <c r="O52" s="66">
        <v>1532</v>
      </c>
      <c r="P52" s="68"/>
      <c r="Q52" s="65">
        <v>988</v>
      </c>
      <c r="R52" s="65">
        <v>2338</v>
      </c>
      <c r="S52" s="66">
        <v>3326</v>
      </c>
      <c r="T52" s="65">
        <v>456</v>
      </c>
      <c r="U52" s="65">
        <v>1181</v>
      </c>
      <c r="V52" s="66">
        <v>1637</v>
      </c>
      <c r="W52" s="68"/>
      <c r="X52" s="65">
        <v>1219</v>
      </c>
      <c r="Y52" s="65">
        <v>2497</v>
      </c>
      <c r="Z52" s="66">
        <v>3716</v>
      </c>
      <c r="AA52" s="65">
        <v>467</v>
      </c>
      <c r="AB52" s="65">
        <v>1238</v>
      </c>
      <c r="AC52" s="66">
        <v>1705</v>
      </c>
      <c r="AD52" s="68"/>
      <c r="AE52" s="65">
        <v>1161</v>
      </c>
      <c r="AF52" s="65">
        <v>2410</v>
      </c>
      <c r="AG52" s="66">
        <v>3571</v>
      </c>
      <c r="AH52" s="65">
        <v>484</v>
      </c>
      <c r="AI52" s="65">
        <v>1285</v>
      </c>
      <c r="AJ52" s="66">
        <v>1769</v>
      </c>
      <c r="AK52" s="68"/>
      <c r="AL52" s="65">
        <v>1261</v>
      </c>
      <c r="AM52" s="65">
        <v>2505</v>
      </c>
      <c r="AN52" s="66">
        <v>3766</v>
      </c>
      <c r="AO52" s="65">
        <v>494</v>
      </c>
      <c r="AP52" s="65">
        <v>1315</v>
      </c>
      <c r="AQ52" s="66">
        <v>1809</v>
      </c>
      <c r="AR52" s="68"/>
      <c r="AS52" s="65">
        <v>1342</v>
      </c>
      <c r="AT52" s="65">
        <v>2568</v>
      </c>
      <c r="AU52" s="66">
        <v>3910</v>
      </c>
      <c r="AV52" s="65">
        <v>506</v>
      </c>
      <c r="AW52" s="65">
        <v>1300</v>
      </c>
      <c r="AX52" s="66">
        <v>1806</v>
      </c>
      <c r="AY52" s="68"/>
      <c r="AZ52" s="65">
        <v>1356</v>
      </c>
      <c r="BA52" s="65">
        <v>2596</v>
      </c>
      <c r="BB52" s="66">
        <v>3952</v>
      </c>
      <c r="BC52" s="65">
        <v>511</v>
      </c>
      <c r="BD52" s="65">
        <v>1304</v>
      </c>
      <c r="BE52" s="66">
        <v>1815</v>
      </c>
      <c r="BF52" s="68"/>
      <c r="BG52" s="65">
        <v>1401</v>
      </c>
      <c r="BH52" s="65">
        <v>2641</v>
      </c>
      <c r="BI52" s="66">
        <v>4042</v>
      </c>
      <c r="BJ52" s="65">
        <v>520</v>
      </c>
      <c r="BK52" s="65">
        <v>1315</v>
      </c>
      <c r="BL52" s="66">
        <v>1835</v>
      </c>
      <c r="BM52" s="68"/>
      <c r="BN52" s="65">
        <v>1368</v>
      </c>
      <c r="BO52" s="65">
        <v>2539</v>
      </c>
      <c r="BP52" s="66">
        <v>3907</v>
      </c>
      <c r="BQ52" s="65">
        <v>509</v>
      </c>
      <c r="BR52" s="65">
        <v>1266</v>
      </c>
      <c r="BS52" s="66">
        <v>1775</v>
      </c>
      <c r="BT52" s="68"/>
      <c r="BU52" s="65">
        <v>1259</v>
      </c>
      <c r="BV52" s="65">
        <v>2418</v>
      </c>
      <c r="BW52" s="66">
        <v>3677</v>
      </c>
      <c r="BX52" s="65">
        <v>472</v>
      </c>
      <c r="BY52" s="65">
        <v>1215</v>
      </c>
      <c r="BZ52" s="66">
        <v>1687</v>
      </c>
      <c r="CA52" s="68"/>
      <c r="CB52" s="65">
        <v>1152</v>
      </c>
      <c r="CC52" s="65">
        <v>2301</v>
      </c>
      <c r="CD52" s="66">
        <v>3453</v>
      </c>
      <c r="CE52" s="65">
        <v>420</v>
      </c>
      <c r="CF52" s="65">
        <v>1148</v>
      </c>
      <c r="CG52" s="66">
        <v>1568</v>
      </c>
      <c r="CH52" s="68"/>
    </row>
    <row r="53" spans="1:86" ht="15" x14ac:dyDescent="0.25">
      <c r="A53" s="18"/>
      <c r="B53" s="55" t="s">
        <v>51</v>
      </c>
      <c r="C53" s="65">
        <v>7257</v>
      </c>
      <c r="D53" s="65">
        <v>13241</v>
      </c>
      <c r="E53" s="66">
        <v>20498</v>
      </c>
      <c r="F53" s="65">
        <v>3360</v>
      </c>
      <c r="G53" s="65">
        <v>6225</v>
      </c>
      <c r="H53" s="66">
        <v>9585</v>
      </c>
      <c r="I53" s="99"/>
      <c r="J53" s="65">
        <v>7288</v>
      </c>
      <c r="K53" s="65">
        <v>13342</v>
      </c>
      <c r="L53" s="66">
        <v>20630</v>
      </c>
      <c r="M53" s="65">
        <v>3334</v>
      </c>
      <c r="N53" s="65">
        <v>6245</v>
      </c>
      <c r="O53" s="66">
        <v>9579</v>
      </c>
      <c r="P53" s="99"/>
      <c r="Q53" s="65">
        <v>7620</v>
      </c>
      <c r="R53" s="65">
        <v>13612</v>
      </c>
      <c r="S53" s="66">
        <v>21232</v>
      </c>
      <c r="T53" s="65">
        <v>3777</v>
      </c>
      <c r="U53" s="65">
        <v>6577</v>
      </c>
      <c r="V53" s="66">
        <v>10354</v>
      </c>
      <c r="W53" s="99"/>
      <c r="X53" s="65">
        <v>12797</v>
      </c>
      <c r="Y53" s="65">
        <v>17975</v>
      </c>
      <c r="Z53" s="66">
        <v>30772</v>
      </c>
      <c r="AA53" s="65">
        <v>4214</v>
      </c>
      <c r="AB53" s="65">
        <v>7033</v>
      </c>
      <c r="AC53" s="66">
        <v>11247</v>
      </c>
      <c r="AD53" s="99"/>
      <c r="AE53" s="65">
        <v>14173</v>
      </c>
      <c r="AF53" s="65">
        <v>19106</v>
      </c>
      <c r="AG53" s="66">
        <v>33279</v>
      </c>
      <c r="AH53" s="65">
        <v>4222</v>
      </c>
      <c r="AI53" s="65">
        <v>7076</v>
      </c>
      <c r="AJ53" s="66">
        <v>11298</v>
      </c>
      <c r="AK53" s="99"/>
      <c r="AL53" s="65">
        <v>16099</v>
      </c>
      <c r="AM53" s="65">
        <v>20144</v>
      </c>
      <c r="AN53" s="66">
        <v>36243</v>
      </c>
      <c r="AO53" s="65">
        <v>4348</v>
      </c>
      <c r="AP53" s="65">
        <v>7221</v>
      </c>
      <c r="AQ53" s="66">
        <v>11569</v>
      </c>
      <c r="AR53" s="99"/>
      <c r="AS53" s="65">
        <v>16340</v>
      </c>
      <c r="AT53" s="65">
        <v>20495</v>
      </c>
      <c r="AU53" s="66">
        <v>36835</v>
      </c>
      <c r="AV53" s="65">
        <v>4180</v>
      </c>
      <c r="AW53" s="65">
        <v>7200</v>
      </c>
      <c r="AX53" s="66">
        <v>11380</v>
      </c>
      <c r="AY53" s="99"/>
      <c r="AZ53" s="65">
        <v>16353</v>
      </c>
      <c r="BA53" s="65">
        <v>20524</v>
      </c>
      <c r="BB53" s="66">
        <v>36877</v>
      </c>
      <c r="BC53" s="65">
        <v>4366</v>
      </c>
      <c r="BD53" s="65">
        <v>7260</v>
      </c>
      <c r="BE53" s="66">
        <v>11626</v>
      </c>
      <c r="BF53" s="99"/>
      <c r="BG53" s="65">
        <v>16723</v>
      </c>
      <c r="BH53" s="65">
        <v>20837</v>
      </c>
      <c r="BI53" s="66">
        <v>37560</v>
      </c>
      <c r="BJ53" s="65">
        <v>4201</v>
      </c>
      <c r="BK53" s="65">
        <v>7179</v>
      </c>
      <c r="BL53" s="66">
        <v>11380</v>
      </c>
      <c r="BM53" s="99"/>
      <c r="BN53" s="65">
        <v>15978</v>
      </c>
      <c r="BO53" s="65">
        <v>20135</v>
      </c>
      <c r="BP53" s="66">
        <v>36113</v>
      </c>
      <c r="BQ53" s="65">
        <v>4017</v>
      </c>
      <c r="BR53" s="65">
        <v>6943</v>
      </c>
      <c r="BS53" s="66">
        <v>10960</v>
      </c>
      <c r="BT53" s="99"/>
      <c r="BU53" s="65">
        <v>15616</v>
      </c>
      <c r="BV53" s="65">
        <v>19755</v>
      </c>
      <c r="BW53" s="66">
        <v>35371</v>
      </c>
      <c r="BX53" s="65">
        <v>3824</v>
      </c>
      <c r="BY53" s="65">
        <v>6803</v>
      </c>
      <c r="BZ53" s="66">
        <v>10627</v>
      </c>
      <c r="CA53" s="99"/>
      <c r="CB53" s="65">
        <v>15008</v>
      </c>
      <c r="CC53" s="65">
        <v>19251</v>
      </c>
      <c r="CD53" s="66">
        <v>34259</v>
      </c>
      <c r="CE53" s="65">
        <v>3874</v>
      </c>
      <c r="CF53" s="65">
        <v>6511</v>
      </c>
      <c r="CG53" s="66">
        <v>10385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>
        <v>0</v>
      </c>
      <c r="BO54" s="65">
        <v>0</v>
      </c>
      <c r="BP54" s="66">
        <v>0</v>
      </c>
      <c r="BQ54" s="65">
        <v>0</v>
      </c>
      <c r="BR54" s="65">
        <v>0</v>
      </c>
      <c r="BS54" s="66">
        <v>0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4755</v>
      </c>
      <c r="D55" s="65">
        <v>4925</v>
      </c>
      <c r="E55" s="66">
        <v>9680</v>
      </c>
      <c r="F55" s="65">
        <v>1929</v>
      </c>
      <c r="G55" s="65">
        <v>1765</v>
      </c>
      <c r="H55" s="66">
        <v>3694</v>
      </c>
      <c r="I55" s="99"/>
      <c r="J55" s="65">
        <v>4731</v>
      </c>
      <c r="K55" s="65">
        <v>4962</v>
      </c>
      <c r="L55" s="66">
        <v>9693</v>
      </c>
      <c r="M55" s="65">
        <v>1909</v>
      </c>
      <c r="N55" s="65">
        <v>1757</v>
      </c>
      <c r="O55" s="66">
        <v>3666</v>
      </c>
      <c r="P55" s="99"/>
      <c r="Q55" s="65">
        <v>4957</v>
      </c>
      <c r="R55" s="65">
        <v>5089</v>
      </c>
      <c r="S55" s="66">
        <v>10046</v>
      </c>
      <c r="T55" s="65">
        <v>2220</v>
      </c>
      <c r="U55" s="65">
        <v>1912</v>
      </c>
      <c r="V55" s="66">
        <v>4132</v>
      </c>
      <c r="W55" s="99"/>
      <c r="X55" s="65">
        <v>7024</v>
      </c>
      <c r="Y55" s="65">
        <v>6318</v>
      </c>
      <c r="Z55" s="66">
        <v>13342</v>
      </c>
      <c r="AA55" s="65">
        <v>2408</v>
      </c>
      <c r="AB55" s="65">
        <v>2057</v>
      </c>
      <c r="AC55" s="66">
        <v>4465</v>
      </c>
      <c r="AD55" s="99"/>
      <c r="AE55" s="65">
        <v>7700</v>
      </c>
      <c r="AF55" s="65">
        <v>6699</v>
      </c>
      <c r="AG55" s="66">
        <v>14399</v>
      </c>
      <c r="AH55" s="65">
        <v>2451</v>
      </c>
      <c r="AI55" s="65">
        <v>2132</v>
      </c>
      <c r="AJ55" s="66">
        <v>4583</v>
      </c>
      <c r="AK55" s="99"/>
      <c r="AL55" s="65">
        <v>7973</v>
      </c>
      <c r="AM55" s="65">
        <v>6883</v>
      </c>
      <c r="AN55" s="66">
        <v>14856</v>
      </c>
      <c r="AO55" s="65">
        <v>2410</v>
      </c>
      <c r="AP55" s="65">
        <v>2092</v>
      </c>
      <c r="AQ55" s="66">
        <v>4502</v>
      </c>
      <c r="AR55" s="99"/>
      <c r="AS55" s="65">
        <v>8120</v>
      </c>
      <c r="AT55" s="65">
        <v>6978</v>
      </c>
      <c r="AU55" s="66">
        <v>15098</v>
      </c>
      <c r="AV55" s="65">
        <v>2354</v>
      </c>
      <c r="AW55" s="65">
        <v>2033</v>
      </c>
      <c r="AX55" s="66">
        <v>4387</v>
      </c>
      <c r="AY55" s="99"/>
      <c r="AZ55" s="65">
        <v>8124</v>
      </c>
      <c r="BA55" s="65">
        <v>7021</v>
      </c>
      <c r="BB55" s="66">
        <v>15145</v>
      </c>
      <c r="BC55" s="65">
        <v>2430</v>
      </c>
      <c r="BD55" s="65">
        <v>2077</v>
      </c>
      <c r="BE55" s="66">
        <v>4507</v>
      </c>
      <c r="BF55" s="99"/>
      <c r="BG55" s="65">
        <v>8315</v>
      </c>
      <c r="BH55" s="65">
        <v>7150</v>
      </c>
      <c r="BI55" s="66">
        <v>15465</v>
      </c>
      <c r="BJ55" s="65">
        <v>2342</v>
      </c>
      <c r="BK55" s="65">
        <v>1998</v>
      </c>
      <c r="BL55" s="66">
        <v>4340</v>
      </c>
      <c r="BM55" s="99"/>
      <c r="BN55" s="65">
        <v>8139</v>
      </c>
      <c r="BO55" s="65">
        <v>7015</v>
      </c>
      <c r="BP55" s="66">
        <v>15154</v>
      </c>
      <c r="BQ55" s="65">
        <v>2249</v>
      </c>
      <c r="BR55" s="65">
        <v>1960</v>
      </c>
      <c r="BS55" s="66">
        <v>4209</v>
      </c>
      <c r="BT55" s="99"/>
      <c r="BU55" s="65">
        <v>7923</v>
      </c>
      <c r="BV55" s="65">
        <v>6861</v>
      </c>
      <c r="BW55" s="66">
        <v>14784</v>
      </c>
      <c r="BX55" s="65">
        <v>2160</v>
      </c>
      <c r="BY55" s="65">
        <v>1892</v>
      </c>
      <c r="BZ55" s="66">
        <v>4052</v>
      </c>
      <c r="CA55" s="99"/>
      <c r="CB55" s="65">
        <v>7711</v>
      </c>
      <c r="CC55" s="65">
        <v>6739</v>
      </c>
      <c r="CD55" s="66">
        <v>14450</v>
      </c>
      <c r="CE55" s="65">
        <v>2241</v>
      </c>
      <c r="CF55" s="65">
        <v>1822</v>
      </c>
      <c r="CG55" s="66">
        <v>4063</v>
      </c>
      <c r="CH55" s="99"/>
    </row>
    <row r="56" spans="1:86" ht="15" x14ac:dyDescent="0.25">
      <c r="A56" s="18"/>
      <c r="B56" s="55" t="s">
        <v>54</v>
      </c>
      <c r="C56" s="65">
        <v>2048</v>
      </c>
      <c r="D56" s="65">
        <v>1639</v>
      </c>
      <c r="E56" s="66">
        <v>3687</v>
      </c>
      <c r="F56" s="65">
        <v>777</v>
      </c>
      <c r="G56" s="65">
        <v>505</v>
      </c>
      <c r="H56" s="66">
        <v>1282</v>
      </c>
      <c r="I56" s="99"/>
      <c r="J56" s="65">
        <v>2044</v>
      </c>
      <c r="K56" s="65">
        <v>1634</v>
      </c>
      <c r="L56" s="66">
        <v>3678</v>
      </c>
      <c r="M56" s="65">
        <v>755</v>
      </c>
      <c r="N56" s="65">
        <v>483</v>
      </c>
      <c r="O56" s="66">
        <v>1238</v>
      </c>
      <c r="P56" s="99"/>
      <c r="Q56" s="65">
        <v>2110</v>
      </c>
      <c r="R56" s="65">
        <v>1679</v>
      </c>
      <c r="S56" s="66">
        <v>3789</v>
      </c>
      <c r="T56" s="65">
        <v>872</v>
      </c>
      <c r="U56" s="65">
        <v>540</v>
      </c>
      <c r="V56" s="66">
        <v>1412</v>
      </c>
      <c r="W56" s="99"/>
      <c r="X56" s="65">
        <v>2763</v>
      </c>
      <c r="Y56" s="65">
        <v>1991</v>
      </c>
      <c r="Z56" s="66">
        <v>4754</v>
      </c>
      <c r="AA56" s="65">
        <v>965</v>
      </c>
      <c r="AB56" s="65">
        <v>609</v>
      </c>
      <c r="AC56" s="66">
        <v>1574</v>
      </c>
      <c r="AD56" s="99"/>
      <c r="AE56" s="65">
        <v>2979</v>
      </c>
      <c r="AF56" s="65">
        <v>2107</v>
      </c>
      <c r="AG56" s="66">
        <v>5086</v>
      </c>
      <c r="AH56" s="65">
        <v>976</v>
      </c>
      <c r="AI56" s="65">
        <v>623</v>
      </c>
      <c r="AJ56" s="66">
        <v>1599</v>
      </c>
      <c r="AK56" s="99"/>
      <c r="AL56" s="65">
        <v>3102</v>
      </c>
      <c r="AM56" s="65">
        <v>2190</v>
      </c>
      <c r="AN56" s="66">
        <v>5292</v>
      </c>
      <c r="AO56" s="65">
        <v>1011</v>
      </c>
      <c r="AP56" s="65">
        <v>646</v>
      </c>
      <c r="AQ56" s="66">
        <v>1657</v>
      </c>
      <c r="AR56" s="99"/>
      <c r="AS56" s="65">
        <v>3198</v>
      </c>
      <c r="AT56" s="65">
        <v>2231</v>
      </c>
      <c r="AU56" s="66">
        <v>5429</v>
      </c>
      <c r="AV56" s="65">
        <v>991</v>
      </c>
      <c r="AW56" s="65">
        <v>616</v>
      </c>
      <c r="AX56" s="66">
        <v>1607</v>
      </c>
      <c r="AY56" s="99"/>
      <c r="AZ56" s="65">
        <v>3208</v>
      </c>
      <c r="BA56" s="65">
        <v>2255</v>
      </c>
      <c r="BB56" s="66">
        <v>5463</v>
      </c>
      <c r="BC56" s="65">
        <v>1004</v>
      </c>
      <c r="BD56" s="65">
        <v>668</v>
      </c>
      <c r="BE56" s="66">
        <v>1672</v>
      </c>
      <c r="BF56" s="99"/>
      <c r="BG56" s="65">
        <v>3318</v>
      </c>
      <c r="BH56" s="65">
        <v>2341</v>
      </c>
      <c r="BI56" s="66">
        <v>5659</v>
      </c>
      <c r="BJ56" s="65">
        <v>964</v>
      </c>
      <c r="BK56" s="65">
        <v>621</v>
      </c>
      <c r="BL56" s="66">
        <v>1585</v>
      </c>
      <c r="BM56" s="99"/>
      <c r="BN56" s="65">
        <v>3230</v>
      </c>
      <c r="BO56" s="65">
        <v>2289</v>
      </c>
      <c r="BP56" s="66">
        <v>5519</v>
      </c>
      <c r="BQ56" s="65">
        <v>909</v>
      </c>
      <c r="BR56" s="65">
        <v>600</v>
      </c>
      <c r="BS56" s="66">
        <v>1509</v>
      </c>
      <c r="BT56" s="99"/>
      <c r="BU56" s="65">
        <v>3156</v>
      </c>
      <c r="BV56" s="65">
        <v>2243</v>
      </c>
      <c r="BW56" s="66">
        <v>5399</v>
      </c>
      <c r="BX56" s="65">
        <v>865</v>
      </c>
      <c r="BY56" s="65">
        <v>580</v>
      </c>
      <c r="BZ56" s="66">
        <v>1445</v>
      </c>
      <c r="CA56" s="99"/>
      <c r="CB56" s="65">
        <v>3088</v>
      </c>
      <c r="CC56" s="65">
        <v>2216</v>
      </c>
      <c r="CD56" s="66">
        <v>5304</v>
      </c>
      <c r="CE56" s="65">
        <v>899</v>
      </c>
      <c r="CF56" s="65">
        <v>563</v>
      </c>
      <c r="CG56" s="66">
        <v>1462</v>
      </c>
      <c r="CH56" s="99"/>
    </row>
    <row r="57" spans="1:86" ht="15" x14ac:dyDescent="0.25">
      <c r="A57" s="18"/>
      <c r="B57" s="55" t="s">
        <v>55</v>
      </c>
      <c r="C57" s="65">
        <v>69</v>
      </c>
      <c r="D57" s="65">
        <v>29</v>
      </c>
      <c r="E57" s="66">
        <v>98</v>
      </c>
      <c r="F57" s="65">
        <v>31</v>
      </c>
      <c r="G57" s="65">
        <v>6</v>
      </c>
      <c r="H57" s="66">
        <v>37</v>
      </c>
      <c r="I57" s="99"/>
      <c r="J57" s="65">
        <v>73</v>
      </c>
      <c r="K57" s="65">
        <v>32</v>
      </c>
      <c r="L57" s="66">
        <v>105</v>
      </c>
      <c r="M57" s="65">
        <v>36</v>
      </c>
      <c r="N57" s="65">
        <v>5</v>
      </c>
      <c r="O57" s="66">
        <v>41</v>
      </c>
      <c r="P57" s="99"/>
      <c r="Q57" s="65">
        <v>71</v>
      </c>
      <c r="R57" s="65">
        <v>30</v>
      </c>
      <c r="S57" s="66">
        <v>101</v>
      </c>
      <c r="T57" s="65">
        <v>36</v>
      </c>
      <c r="U57" s="65">
        <v>9</v>
      </c>
      <c r="V57" s="66">
        <v>45</v>
      </c>
      <c r="W57" s="99"/>
      <c r="X57" s="65">
        <v>90</v>
      </c>
      <c r="Y57" s="65">
        <v>44</v>
      </c>
      <c r="Z57" s="66">
        <v>134</v>
      </c>
      <c r="AA57" s="65">
        <v>44</v>
      </c>
      <c r="AB57" s="65">
        <v>11</v>
      </c>
      <c r="AC57" s="66">
        <v>55</v>
      </c>
      <c r="AD57" s="99"/>
      <c r="AE57" s="65">
        <v>96</v>
      </c>
      <c r="AF57" s="65">
        <v>47</v>
      </c>
      <c r="AG57" s="66">
        <v>143</v>
      </c>
      <c r="AH57" s="65">
        <v>38</v>
      </c>
      <c r="AI57" s="65">
        <v>13</v>
      </c>
      <c r="AJ57" s="66">
        <v>51</v>
      </c>
      <c r="AK57" s="99"/>
      <c r="AL57" s="65">
        <v>99</v>
      </c>
      <c r="AM57" s="65">
        <v>48</v>
      </c>
      <c r="AN57" s="66">
        <v>147</v>
      </c>
      <c r="AO57" s="65">
        <v>35</v>
      </c>
      <c r="AP57" s="65">
        <v>13</v>
      </c>
      <c r="AQ57" s="66">
        <v>48</v>
      </c>
      <c r="AR57" s="99"/>
      <c r="AS57" s="65">
        <v>102</v>
      </c>
      <c r="AT57" s="65">
        <v>48</v>
      </c>
      <c r="AU57" s="66">
        <v>150</v>
      </c>
      <c r="AV57" s="65">
        <v>37</v>
      </c>
      <c r="AW57" s="65">
        <v>11</v>
      </c>
      <c r="AX57" s="66">
        <v>48</v>
      </c>
      <c r="AY57" s="99"/>
      <c r="AZ57" s="65">
        <v>101</v>
      </c>
      <c r="BA57" s="65">
        <v>49</v>
      </c>
      <c r="BB57" s="66">
        <v>150</v>
      </c>
      <c r="BC57" s="65">
        <v>38</v>
      </c>
      <c r="BD57" s="65">
        <v>12</v>
      </c>
      <c r="BE57" s="66">
        <v>50</v>
      </c>
      <c r="BF57" s="99"/>
      <c r="BG57" s="65">
        <v>100</v>
      </c>
      <c r="BH57" s="65">
        <v>49</v>
      </c>
      <c r="BI57" s="66">
        <v>149</v>
      </c>
      <c r="BJ57" s="65">
        <v>32</v>
      </c>
      <c r="BK57" s="65">
        <v>11</v>
      </c>
      <c r="BL57" s="66">
        <v>43</v>
      </c>
      <c r="BM57" s="99"/>
      <c r="BN57" s="65">
        <v>100</v>
      </c>
      <c r="BO57" s="65">
        <v>45</v>
      </c>
      <c r="BP57" s="66">
        <v>145</v>
      </c>
      <c r="BQ57" s="65">
        <v>35</v>
      </c>
      <c r="BR57" s="65">
        <v>13</v>
      </c>
      <c r="BS57" s="66">
        <v>48</v>
      </c>
      <c r="BT57" s="99"/>
      <c r="BU57" s="65">
        <v>100</v>
      </c>
      <c r="BV57" s="65">
        <v>44</v>
      </c>
      <c r="BW57" s="66">
        <v>144</v>
      </c>
      <c r="BX57" s="65">
        <v>37</v>
      </c>
      <c r="BY57" s="65">
        <v>12</v>
      </c>
      <c r="BZ57" s="66">
        <v>49</v>
      </c>
      <c r="CA57" s="99"/>
      <c r="CB57" s="65">
        <v>101</v>
      </c>
      <c r="CC57" s="65">
        <v>43</v>
      </c>
      <c r="CD57" s="66">
        <v>144</v>
      </c>
      <c r="CE57" s="65">
        <v>43</v>
      </c>
      <c r="CF57" s="65">
        <v>10</v>
      </c>
      <c r="CG57" s="66">
        <v>53</v>
      </c>
      <c r="CH57" s="99"/>
    </row>
    <row r="58" spans="1:86" ht="15" x14ac:dyDescent="0.25">
      <c r="A58" s="18"/>
      <c r="B58" s="55" t="s">
        <v>56</v>
      </c>
      <c r="C58" s="65">
        <v>429</v>
      </c>
      <c r="D58" s="65">
        <v>275</v>
      </c>
      <c r="E58" s="66">
        <v>704</v>
      </c>
      <c r="F58" s="65">
        <v>186</v>
      </c>
      <c r="G58" s="65">
        <v>74</v>
      </c>
      <c r="H58" s="66">
        <v>260</v>
      </c>
      <c r="I58" s="99"/>
      <c r="J58" s="65">
        <v>434</v>
      </c>
      <c r="K58" s="65">
        <v>279</v>
      </c>
      <c r="L58" s="66">
        <v>713</v>
      </c>
      <c r="M58" s="65">
        <v>170</v>
      </c>
      <c r="N58" s="65">
        <v>72</v>
      </c>
      <c r="O58" s="66">
        <v>242</v>
      </c>
      <c r="P58" s="99"/>
      <c r="Q58" s="65">
        <v>446</v>
      </c>
      <c r="R58" s="65">
        <v>297</v>
      </c>
      <c r="S58" s="66">
        <v>743</v>
      </c>
      <c r="T58" s="65">
        <v>196</v>
      </c>
      <c r="U58" s="65">
        <v>84</v>
      </c>
      <c r="V58" s="66">
        <v>280</v>
      </c>
      <c r="W58" s="99"/>
      <c r="X58" s="65">
        <v>649</v>
      </c>
      <c r="Y58" s="65">
        <v>410</v>
      </c>
      <c r="Z58" s="66">
        <v>1059</v>
      </c>
      <c r="AA58" s="65">
        <v>212</v>
      </c>
      <c r="AB58" s="65">
        <v>94</v>
      </c>
      <c r="AC58" s="66">
        <v>306</v>
      </c>
      <c r="AD58" s="99"/>
      <c r="AE58" s="65">
        <v>730</v>
      </c>
      <c r="AF58" s="65">
        <v>454</v>
      </c>
      <c r="AG58" s="66">
        <v>1184</v>
      </c>
      <c r="AH58" s="65">
        <v>222</v>
      </c>
      <c r="AI58" s="65">
        <v>101</v>
      </c>
      <c r="AJ58" s="66">
        <v>323</v>
      </c>
      <c r="AK58" s="99"/>
      <c r="AL58" s="65">
        <v>768</v>
      </c>
      <c r="AM58" s="65">
        <v>472</v>
      </c>
      <c r="AN58" s="66">
        <v>1240</v>
      </c>
      <c r="AO58" s="65">
        <v>227</v>
      </c>
      <c r="AP58" s="65">
        <v>110</v>
      </c>
      <c r="AQ58" s="66">
        <v>337</v>
      </c>
      <c r="AR58" s="99"/>
      <c r="AS58" s="65">
        <v>789</v>
      </c>
      <c r="AT58" s="65">
        <v>483</v>
      </c>
      <c r="AU58" s="66">
        <v>1272</v>
      </c>
      <c r="AV58" s="65">
        <v>222</v>
      </c>
      <c r="AW58" s="65">
        <v>101</v>
      </c>
      <c r="AX58" s="66">
        <v>323</v>
      </c>
      <c r="AY58" s="99"/>
      <c r="AZ58" s="65">
        <v>790</v>
      </c>
      <c r="BA58" s="65">
        <v>492</v>
      </c>
      <c r="BB58" s="66">
        <v>1282</v>
      </c>
      <c r="BC58" s="65">
        <v>229</v>
      </c>
      <c r="BD58" s="65">
        <v>103</v>
      </c>
      <c r="BE58" s="66">
        <v>332</v>
      </c>
      <c r="BF58" s="99"/>
      <c r="BG58" s="65">
        <v>799</v>
      </c>
      <c r="BH58" s="65">
        <v>501</v>
      </c>
      <c r="BI58" s="66">
        <v>1300</v>
      </c>
      <c r="BJ58" s="65">
        <v>223</v>
      </c>
      <c r="BK58" s="65">
        <v>109</v>
      </c>
      <c r="BL58" s="66">
        <v>332</v>
      </c>
      <c r="BM58" s="99"/>
      <c r="BN58" s="65">
        <v>796</v>
      </c>
      <c r="BO58" s="65">
        <v>488</v>
      </c>
      <c r="BP58" s="66">
        <v>1284</v>
      </c>
      <c r="BQ58" s="65">
        <v>224</v>
      </c>
      <c r="BR58" s="65">
        <v>96</v>
      </c>
      <c r="BS58" s="66">
        <v>320</v>
      </c>
      <c r="BT58" s="99"/>
      <c r="BU58" s="65">
        <v>778</v>
      </c>
      <c r="BV58" s="65">
        <v>474</v>
      </c>
      <c r="BW58" s="66">
        <v>1252</v>
      </c>
      <c r="BX58" s="65">
        <v>215</v>
      </c>
      <c r="BY58" s="65">
        <v>89</v>
      </c>
      <c r="BZ58" s="66">
        <v>304</v>
      </c>
      <c r="CA58" s="99"/>
      <c r="CB58" s="65">
        <v>755</v>
      </c>
      <c r="CC58" s="65">
        <v>466</v>
      </c>
      <c r="CD58" s="66">
        <v>1221</v>
      </c>
      <c r="CE58" s="65">
        <v>214</v>
      </c>
      <c r="CF58" s="65">
        <v>90</v>
      </c>
      <c r="CG58" s="66">
        <v>304</v>
      </c>
      <c r="CH58" s="99"/>
    </row>
    <row r="59" spans="1:86" ht="15" x14ac:dyDescent="0.25">
      <c r="A59" s="18"/>
      <c r="B59" s="55" t="s">
        <v>57</v>
      </c>
      <c r="C59" s="65">
        <v>57</v>
      </c>
      <c r="D59" s="65">
        <v>45</v>
      </c>
      <c r="E59" s="66">
        <v>102</v>
      </c>
      <c r="F59" s="65">
        <v>25</v>
      </c>
      <c r="G59" s="65">
        <v>11</v>
      </c>
      <c r="H59" s="66">
        <v>36</v>
      </c>
      <c r="I59" s="99"/>
      <c r="J59" s="65">
        <v>56</v>
      </c>
      <c r="K59" s="65">
        <v>46</v>
      </c>
      <c r="L59" s="66">
        <v>102</v>
      </c>
      <c r="M59" s="65">
        <v>21</v>
      </c>
      <c r="N59" s="65">
        <v>14</v>
      </c>
      <c r="O59" s="66">
        <v>35</v>
      </c>
      <c r="P59" s="99"/>
      <c r="Q59" s="65">
        <v>59</v>
      </c>
      <c r="R59" s="65">
        <v>46</v>
      </c>
      <c r="S59" s="66">
        <v>105</v>
      </c>
      <c r="T59" s="65">
        <v>24</v>
      </c>
      <c r="U59" s="65">
        <v>12</v>
      </c>
      <c r="V59" s="66">
        <v>36</v>
      </c>
      <c r="W59" s="99"/>
      <c r="X59" s="65">
        <v>81</v>
      </c>
      <c r="Y59" s="65">
        <v>59</v>
      </c>
      <c r="Z59" s="66">
        <v>140</v>
      </c>
      <c r="AA59" s="65">
        <v>24</v>
      </c>
      <c r="AB59" s="65">
        <v>12</v>
      </c>
      <c r="AC59" s="66">
        <v>36</v>
      </c>
      <c r="AD59" s="99"/>
      <c r="AE59" s="65">
        <v>82</v>
      </c>
      <c r="AF59" s="65">
        <v>71</v>
      </c>
      <c r="AG59" s="66">
        <v>153</v>
      </c>
      <c r="AH59" s="65">
        <v>23</v>
      </c>
      <c r="AI59" s="65">
        <v>16</v>
      </c>
      <c r="AJ59" s="66">
        <v>39</v>
      </c>
      <c r="AK59" s="99"/>
      <c r="AL59" s="65">
        <v>88</v>
      </c>
      <c r="AM59" s="65">
        <v>71</v>
      </c>
      <c r="AN59" s="66">
        <v>159</v>
      </c>
      <c r="AO59" s="65">
        <v>28</v>
      </c>
      <c r="AP59" s="65">
        <v>18</v>
      </c>
      <c r="AQ59" s="66">
        <v>46</v>
      </c>
      <c r="AR59" s="99"/>
      <c r="AS59" s="65">
        <v>90</v>
      </c>
      <c r="AT59" s="65">
        <v>72</v>
      </c>
      <c r="AU59" s="66">
        <v>162</v>
      </c>
      <c r="AV59" s="65">
        <v>29</v>
      </c>
      <c r="AW59" s="65">
        <v>17</v>
      </c>
      <c r="AX59" s="66">
        <v>46</v>
      </c>
      <c r="AY59" s="99"/>
      <c r="AZ59" s="65">
        <v>93</v>
      </c>
      <c r="BA59" s="65">
        <v>70</v>
      </c>
      <c r="BB59" s="66">
        <v>163</v>
      </c>
      <c r="BC59" s="65">
        <v>34</v>
      </c>
      <c r="BD59" s="65">
        <v>19</v>
      </c>
      <c r="BE59" s="66">
        <v>53</v>
      </c>
      <c r="BF59" s="99"/>
      <c r="BG59" s="65">
        <v>99</v>
      </c>
      <c r="BH59" s="65">
        <v>72</v>
      </c>
      <c r="BI59" s="66">
        <v>171</v>
      </c>
      <c r="BJ59" s="65">
        <v>32</v>
      </c>
      <c r="BK59" s="65">
        <v>15</v>
      </c>
      <c r="BL59" s="66">
        <v>47</v>
      </c>
      <c r="BM59" s="99"/>
      <c r="BN59" s="65">
        <v>97</v>
      </c>
      <c r="BO59" s="65">
        <v>68</v>
      </c>
      <c r="BP59" s="66">
        <v>165</v>
      </c>
      <c r="BQ59" s="65">
        <v>32</v>
      </c>
      <c r="BR59" s="65">
        <v>14</v>
      </c>
      <c r="BS59" s="66">
        <v>46</v>
      </c>
      <c r="BT59" s="99"/>
      <c r="BU59" s="65">
        <v>96</v>
      </c>
      <c r="BV59" s="65">
        <v>65</v>
      </c>
      <c r="BW59" s="66">
        <v>161</v>
      </c>
      <c r="BX59" s="65">
        <v>32</v>
      </c>
      <c r="BY59" s="65">
        <v>14</v>
      </c>
      <c r="BZ59" s="66">
        <v>46</v>
      </c>
      <c r="CA59" s="99"/>
      <c r="CB59" s="65">
        <v>93</v>
      </c>
      <c r="CC59" s="65">
        <v>66</v>
      </c>
      <c r="CD59" s="66">
        <v>159</v>
      </c>
      <c r="CE59" s="65">
        <v>31</v>
      </c>
      <c r="CF59" s="65">
        <v>15</v>
      </c>
      <c r="CG59" s="66">
        <v>46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0</v>
      </c>
      <c r="E60" s="66">
        <v>0</v>
      </c>
      <c r="F60" s="65">
        <v>0</v>
      </c>
      <c r="G60" s="65">
        <v>0</v>
      </c>
      <c r="H60" s="66">
        <v>0</v>
      </c>
      <c r="I60" s="99"/>
      <c r="J60" s="65">
        <v>0</v>
      </c>
      <c r="K60" s="65">
        <v>0</v>
      </c>
      <c r="L60" s="66">
        <v>0</v>
      </c>
      <c r="M60" s="65">
        <v>0</v>
      </c>
      <c r="N60" s="65">
        <v>0</v>
      </c>
      <c r="O60" s="66">
        <v>0</v>
      </c>
      <c r="P60" s="99"/>
      <c r="Q60" s="65">
        <v>0</v>
      </c>
      <c r="R60" s="65">
        <v>0</v>
      </c>
      <c r="S60" s="66">
        <v>0</v>
      </c>
      <c r="T60" s="65">
        <v>0</v>
      </c>
      <c r="U60" s="65">
        <v>0</v>
      </c>
      <c r="V60" s="66">
        <v>0</v>
      </c>
      <c r="W60" s="99"/>
      <c r="X60" s="65">
        <v>0</v>
      </c>
      <c r="Y60" s="65">
        <v>0</v>
      </c>
      <c r="Z60" s="66">
        <v>0</v>
      </c>
      <c r="AA60" s="65">
        <v>0</v>
      </c>
      <c r="AB60" s="65">
        <v>0</v>
      </c>
      <c r="AC60" s="66">
        <v>0</v>
      </c>
      <c r="AD60" s="99"/>
      <c r="AE60" s="65">
        <v>0</v>
      </c>
      <c r="AF60" s="65">
        <v>0</v>
      </c>
      <c r="AG60" s="66">
        <v>0</v>
      </c>
      <c r="AH60" s="65">
        <v>0</v>
      </c>
      <c r="AI60" s="65">
        <v>0</v>
      </c>
      <c r="AJ60" s="66">
        <v>0</v>
      </c>
      <c r="AK60" s="99"/>
      <c r="AL60" s="65">
        <v>1</v>
      </c>
      <c r="AM60" s="65">
        <v>0</v>
      </c>
      <c r="AN60" s="66">
        <v>1</v>
      </c>
      <c r="AO60" s="65">
        <v>0</v>
      </c>
      <c r="AP60" s="65">
        <v>0</v>
      </c>
      <c r="AQ60" s="66">
        <v>0</v>
      </c>
      <c r="AR60" s="99"/>
      <c r="AS60" s="65">
        <v>1</v>
      </c>
      <c r="AT60" s="65">
        <v>0</v>
      </c>
      <c r="AU60" s="66">
        <v>1</v>
      </c>
      <c r="AV60" s="65">
        <v>0</v>
      </c>
      <c r="AW60" s="65">
        <v>0</v>
      </c>
      <c r="AX60" s="66">
        <v>0</v>
      </c>
      <c r="AY60" s="99"/>
      <c r="AZ60" s="65">
        <v>1</v>
      </c>
      <c r="BA60" s="65">
        <v>0</v>
      </c>
      <c r="BB60" s="66">
        <v>1</v>
      </c>
      <c r="BC60" s="65">
        <v>0</v>
      </c>
      <c r="BD60" s="65">
        <v>0</v>
      </c>
      <c r="BE60" s="66">
        <v>0</v>
      </c>
      <c r="BF60" s="99"/>
      <c r="BG60" s="65">
        <v>1</v>
      </c>
      <c r="BH60" s="65">
        <v>0</v>
      </c>
      <c r="BI60" s="66">
        <v>1</v>
      </c>
      <c r="BJ60" s="65">
        <v>0</v>
      </c>
      <c r="BK60" s="65">
        <v>0</v>
      </c>
      <c r="BL60" s="66">
        <v>0</v>
      </c>
      <c r="BM60" s="99"/>
      <c r="BN60" s="65">
        <v>1</v>
      </c>
      <c r="BO60" s="65">
        <v>0</v>
      </c>
      <c r="BP60" s="66">
        <v>1</v>
      </c>
      <c r="BQ60" s="65">
        <v>0</v>
      </c>
      <c r="BR60" s="65">
        <v>0</v>
      </c>
      <c r="BS60" s="66">
        <v>0</v>
      </c>
      <c r="BT60" s="99"/>
      <c r="BU60" s="65">
        <v>1</v>
      </c>
      <c r="BV60" s="65">
        <v>0</v>
      </c>
      <c r="BW60" s="66">
        <v>1</v>
      </c>
      <c r="BX60" s="65">
        <v>0</v>
      </c>
      <c r="BY60" s="65">
        <v>0</v>
      </c>
      <c r="BZ60" s="66">
        <v>0</v>
      </c>
      <c r="CA60" s="99"/>
      <c r="CB60" s="65">
        <v>1</v>
      </c>
      <c r="CC60" s="65">
        <v>0</v>
      </c>
      <c r="CD60" s="66">
        <v>1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0</v>
      </c>
      <c r="D61" s="65">
        <v>0</v>
      </c>
      <c r="E61" s="66">
        <v>0</v>
      </c>
      <c r="F61" s="65">
        <v>0</v>
      </c>
      <c r="G61" s="65">
        <v>0</v>
      </c>
      <c r="H61" s="66">
        <v>0</v>
      </c>
      <c r="I61" s="99"/>
      <c r="J61" s="65">
        <v>0</v>
      </c>
      <c r="K61" s="65">
        <v>0</v>
      </c>
      <c r="L61" s="66">
        <v>0</v>
      </c>
      <c r="M61" s="65">
        <v>0</v>
      </c>
      <c r="N61" s="65">
        <v>0</v>
      </c>
      <c r="O61" s="66">
        <v>0</v>
      </c>
      <c r="P61" s="99"/>
      <c r="Q61" s="65">
        <v>0</v>
      </c>
      <c r="R61" s="65">
        <v>0</v>
      </c>
      <c r="S61" s="66">
        <v>0</v>
      </c>
      <c r="T61" s="65">
        <v>0</v>
      </c>
      <c r="U61" s="65">
        <v>0</v>
      </c>
      <c r="V61" s="66">
        <v>0</v>
      </c>
      <c r="W61" s="99"/>
      <c r="X61" s="65">
        <v>0</v>
      </c>
      <c r="Y61" s="65">
        <v>0</v>
      </c>
      <c r="Z61" s="66">
        <v>0</v>
      </c>
      <c r="AA61" s="65">
        <v>0</v>
      </c>
      <c r="AB61" s="65">
        <v>0</v>
      </c>
      <c r="AC61" s="66">
        <v>0</v>
      </c>
      <c r="AD61" s="99"/>
      <c r="AE61" s="65">
        <v>0</v>
      </c>
      <c r="AF61" s="65">
        <v>0</v>
      </c>
      <c r="AG61" s="66">
        <v>0</v>
      </c>
      <c r="AH61" s="65">
        <v>0</v>
      </c>
      <c r="AI61" s="65">
        <v>0</v>
      </c>
      <c r="AJ61" s="66">
        <v>0</v>
      </c>
      <c r="AK61" s="99"/>
      <c r="AL61" s="65">
        <v>0</v>
      </c>
      <c r="AM61" s="65">
        <v>0</v>
      </c>
      <c r="AN61" s="66">
        <v>0</v>
      </c>
      <c r="AO61" s="65">
        <v>0</v>
      </c>
      <c r="AP61" s="65">
        <v>0</v>
      </c>
      <c r="AQ61" s="66">
        <v>0</v>
      </c>
      <c r="AR61" s="99"/>
      <c r="AS61" s="65">
        <v>0</v>
      </c>
      <c r="AT61" s="65">
        <v>0</v>
      </c>
      <c r="AU61" s="66">
        <v>0</v>
      </c>
      <c r="AV61" s="65">
        <v>0</v>
      </c>
      <c r="AW61" s="65">
        <v>0</v>
      </c>
      <c r="AX61" s="66">
        <v>0</v>
      </c>
      <c r="AY61" s="99"/>
      <c r="AZ61" s="65">
        <v>0</v>
      </c>
      <c r="BA61" s="65">
        <v>0</v>
      </c>
      <c r="BB61" s="66">
        <v>0</v>
      </c>
      <c r="BC61" s="65">
        <v>0</v>
      </c>
      <c r="BD61" s="65">
        <v>0</v>
      </c>
      <c r="BE61" s="66">
        <v>0</v>
      </c>
      <c r="BF61" s="99"/>
      <c r="BG61" s="65">
        <v>0</v>
      </c>
      <c r="BH61" s="65">
        <v>0</v>
      </c>
      <c r="BI61" s="66">
        <v>0</v>
      </c>
      <c r="BJ61" s="65">
        <v>0</v>
      </c>
      <c r="BK61" s="65">
        <v>0</v>
      </c>
      <c r="BL61" s="66">
        <v>0</v>
      </c>
      <c r="BM61" s="99"/>
      <c r="BN61" s="65">
        <v>0</v>
      </c>
      <c r="BO61" s="65">
        <v>0</v>
      </c>
      <c r="BP61" s="66">
        <v>0</v>
      </c>
      <c r="BQ61" s="65">
        <v>0</v>
      </c>
      <c r="BR61" s="65">
        <v>0</v>
      </c>
      <c r="BS61" s="66">
        <v>0</v>
      </c>
      <c r="BT61" s="99"/>
      <c r="BU61" s="65">
        <v>0</v>
      </c>
      <c r="BV61" s="65">
        <v>0</v>
      </c>
      <c r="BW61" s="66">
        <v>0</v>
      </c>
      <c r="BX61" s="65">
        <v>0</v>
      </c>
      <c r="BY61" s="65">
        <v>0</v>
      </c>
      <c r="BZ61" s="66">
        <v>0</v>
      </c>
      <c r="CA61" s="99"/>
      <c r="CB61" s="65">
        <v>0</v>
      </c>
      <c r="CC61" s="65">
        <v>0</v>
      </c>
      <c r="CD61" s="66">
        <v>0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674</v>
      </c>
      <c r="D62" s="65">
        <v>471</v>
      </c>
      <c r="E62" s="66">
        <v>1145</v>
      </c>
      <c r="F62" s="65">
        <v>274</v>
      </c>
      <c r="G62" s="65">
        <v>137</v>
      </c>
      <c r="H62" s="66">
        <v>411</v>
      </c>
      <c r="I62" s="99"/>
      <c r="J62" s="65">
        <v>673</v>
      </c>
      <c r="K62" s="65">
        <v>471</v>
      </c>
      <c r="L62" s="66">
        <v>1144</v>
      </c>
      <c r="M62" s="65">
        <v>283</v>
      </c>
      <c r="N62" s="65">
        <v>134</v>
      </c>
      <c r="O62" s="66">
        <v>417</v>
      </c>
      <c r="P62" s="99"/>
      <c r="Q62" s="65">
        <v>711</v>
      </c>
      <c r="R62" s="65">
        <v>497</v>
      </c>
      <c r="S62" s="66">
        <v>1208</v>
      </c>
      <c r="T62" s="65">
        <v>324</v>
      </c>
      <c r="U62" s="65">
        <v>149</v>
      </c>
      <c r="V62" s="66">
        <v>473</v>
      </c>
      <c r="W62" s="99"/>
      <c r="X62" s="65">
        <v>1235</v>
      </c>
      <c r="Y62" s="65">
        <v>731</v>
      </c>
      <c r="Z62" s="66">
        <v>1966</v>
      </c>
      <c r="AA62" s="65">
        <v>388</v>
      </c>
      <c r="AB62" s="65">
        <v>184</v>
      </c>
      <c r="AC62" s="66">
        <v>572</v>
      </c>
      <c r="AD62" s="99"/>
      <c r="AE62" s="65">
        <v>1393</v>
      </c>
      <c r="AF62" s="65">
        <v>813</v>
      </c>
      <c r="AG62" s="66">
        <v>2206</v>
      </c>
      <c r="AH62" s="65">
        <v>402</v>
      </c>
      <c r="AI62" s="65">
        <v>202</v>
      </c>
      <c r="AJ62" s="66">
        <v>604</v>
      </c>
      <c r="AK62" s="99"/>
      <c r="AL62" s="65">
        <v>1449</v>
      </c>
      <c r="AM62" s="65">
        <v>858</v>
      </c>
      <c r="AN62" s="66">
        <v>2307</v>
      </c>
      <c r="AO62" s="65">
        <v>394</v>
      </c>
      <c r="AP62" s="65">
        <v>205</v>
      </c>
      <c r="AQ62" s="66">
        <v>599</v>
      </c>
      <c r="AR62" s="99"/>
      <c r="AS62" s="65">
        <v>1479</v>
      </c>
      <c r="AT62" s="65">
        <v>886</v>
      </c>
      <c r="AU62" s="66">
        <v>2365</v>
      </c>
      <c r="AV62" s="65">
        <v>404</v>
      </c>
      <c r="AW62" s="65">
        <v>214</v>
      </c>
      <c r="AX62" s="66">
        <v>618</v>
      </c>
      <c r="AY62" s="99"/>
      <c r="AZ62" s="65">
        <v>1490</v>
      </c>
      <c r="BA62" s="65">
        <v>890</v>
      </c>
      <c r="BB62" s="66">
        <v>2380</v>
      </c>
      <c r="BC62" s="65">
        <v>426</v>
      </c>
      <c r="BD62" s="65">
        <v>226</v>
      </c>
      <c r="BE62" s="66">
        <v>652</v>
      </c>
      <c r="BF62" s="99"/>
      <c r="BG62" s="65">
        <v>1536</v>
      </c>
      <c r="BH62" s="65">
        <v>942</v>
      </c>
      <c r="BI62" s="66">
        <v>2478</v>
      </c>
      <c r="BJ62" s="65">
        <v>382</v>
      </c>
      <c r="BK62" s="65">
        <v>245</v>
      </c>
      <c r="BL62" s="66">
        <v>627</v>
      </c>
      <c r="BM62" s="99"/>
      <c r="BN62" s="65">
        <v>1500</v>
      </c>
      <c r="BO62" s="65">
        <v>921</v>
      </c>
      <c r="BP62" s="66">
        <v>2421</v>
      </c>
      <c r="BQ62" s="65">
        <v>387</v>
      </c>
      <c r="BR62" s="65">
        <v>232</v>
      </c>
      <c r="BS62" s="66">
        <v>619</v>
      </c>
      <c r="BT62" s="99"/>
      <c r="BU62" s="65">
        <v>1457</v>
      </c>
      <c r="BV62" s="65">
        <v>916</v>
      </c>
      <c r="BW62" s="66">
        <v>2373</v>
      </c>
      <c r="BX62" s="65">
        <v>360</v>
      </c>
      <c r="BY62" s="65">
        <v>215</v>
      </c>
      <c r="BZ62" s="66">
        <v>575</v>
      </c>
      <c r="CA62" s="99"/>
      <c r="CB62" s="65">
        <v>1432</v>
      </c>
      <c r="CC62" s="65">
        <v>899</v>
      </c>
      <c r="CD62" s="66">
        <v>2331</v>
      </c>
      <c r="CE62" s="65">
        <v>386</v>
      </c>
      <c r="CF62" s="65">
        <v>211</v>
      </c>
      <c r="CG62" s="66">
        <v>597</v>
      </c>
      <c r="CH62" s="99"/>
    </row>
    <row r="63" spans="1:86" ht="15" x14ac:dyDescent="0.25">
      <c r="A63" s="19"/>
      <c r="B63" s="56" t="s">
        <v>61</v>
      </c>
      <c r="C63" s="70">
        <v>2787</v>
      </c>
      <c r="D63" s="70">
        <v>3884</v>
      </c>
      <c r="E63" s="100">
        <v>6671</v>
      </c>
      <c r="F63" s="70">
        <v>1161</v>
      </c>
      <c r="G63" s="70">
        <v>1569</v>
      </c>
      <c r="H63" s="100">
        <v>2730</v>
      </c>
      <c r="I63" s="68"/>
      <c r="J63" s="70">
        <v>2800</v>
      </c>
      <c r="K63" s="70">
        <v>3899</v>
      </c>
      <c r="L63" s="100">
        <v>6699</v>
      </c>
      <c r="M63" s="70">
        <v>1154</v>
      </c>
      <c r="N63" s="70">
        <v>1541</v>
      </c>
      <c r="O63" s="100">
        <v>2695</v>
      </c>
      <c r="P63" s="68"/>
      <c r="Q63" s="70">
        <v>2900</v>
      </c>
      <c r="R63" s="70">
        <v>3987</v>
      </c>
      <c r="S63" s="100">
        <v>6887</v>
      </c>
      <c r="T63" s="70">
        <v>1311</v>
      </c>
      <c r="U63" s="70">
        <v>1637</v>
      </c>
      <c r="V63" s="100">
        <v>2948</v>
      </c>
      <c r="W63" s="68"/>
      <c r="X63" s="70">
        <v>3806</v>
      </c>
      <c r="Y63" s="70">
        <v>4754</v>
      </c>
      <c r="Z63" s="100">
        <v>8560</v>
      </c>
      <c r="AA63" s="70">
        <v>1393</v>
      </c>
      <c r="AB63" s="70">
        <v>1735</v>
      </c>
      <c r="AC63" s="100">
        <v>3128</v>
      </c>
      <c r="AD63" s="68"/>
      <c r="AE63" s="70">
        <v>4368</v>
      </c>
      <c r="AF63" s="70">
        <v>5034</v>
      </c>
      <c r="AG63" s="100">
        <v>9402</v>
      </c>
      <c r="AH63" s="70">
        <v>1409</v>
      </c>
      <c r="AI63" s="70">
        <v>1747</v>
      </c>
      <c r="AJ63" s="100">
        <v>3156</v>
      </c>
      <c r="AK63" s="68"/>
      <c r="AL63" s="70">
        <v>4507</v>
      </c>
      <c r="AM63" s="70">
        <v>5185</v>
      </c>
      <c r="AN63" s="100">
        <v>9692</v>
      </c>
      <c r="AO63" s="70">
        <v>1422</v>
      </c>
      <c r="AP63" s="70">
        <v>1781</v>
      </c>
      <c r="AQ63" s="100">
        <v>3203</v>
      </c>
      <c r="AR63" s="68"/>
      <c r="AS63" s="70">
        <v>4634</v>
      </c>
      <c r="AT63" s="70">
        <v>5305</v>
      </c>
      <c r="AU63" s="100">
        <v>9939</v>
      </c>
      <c r="AV63" s="70">
        <v>1427</v>
      </c>
      <c r="AW63" s="70">
        <v>1767</v>
      </c>
      <c r="AX63" s="100">
        <v>3194</v>
      </c>
      <c r="AY63" s="68"/>
      <c r="AZ63" s="70">
        <v>4633</v>
      </c>
      <c r="BA63" s="70">
        <v>5348</v>
      </c>
      <c r="BB63" s="100">
        <v>9981</v>
      </c>
      <c r="BC63" s="70">
        <v>1432</v>
      </c>
      <c r="BD63" s="70">
        <v>1792</v>
      </c>
      <c r="BE63" s="100">
        <v>3224</v>
      </c>
      <c r="BF63" s="68"/>
      <c r="BG63" s="70">
        <v>4738</v>
      </c>
      <c r="BH63" s="70">
        <v>5442</v>
      </c>
      <c r="BI63" s="100">
        <v>10180</v>
      </c>
      <c r="BJ63" s="70">
        <v>1317</v>
      </c>
      <c r="BK63" s="70">
        <v>1771</v>
      </c>
      <c r="BL63" s="100">
        <v>3088</v>
      </c>
      <c r="BM63" s="68"/>
      <c r="BN63" s="70">
        <v>4687</v>
      </c>
      <c r="BO63" s="70">
        <v>5361</v>
      </c>
      <c r="BP63" s="100">
        <v>10048</v>
      </c>
      <c r="BQ63" s="70">
        <v>1351</v>
      </c>
      <c r="BR63" s="70">
        <v>1756</v>
      </c>
      <c r="BS63" s="100">
        <v>3107</v>
      </c>
      <c r="BT63" s="68"/>
      <c r="BU63" s="70">
        <v>4554</v>
      </c>
      <c r="BV63" s="70">
        <v>5250</v>
      </c>
      <c r="BW63" s="100">
        <v>9804</v>
      </c>
      <c r="BX63" s="70">
        <v>1306</v>
      </c>
      <c r="BY63" s="70">
        <v>1648</v>
      </c>
      <c r="BZ63" s="100">
        <v>2954</v>
      </c>
      <c r="CA63" s="68"/>
      <c r="CB63" s="70">
        <v>4503</v>
      </c>
      <c r="CC63" s="70">
        <v>5202</v>
      </c>
      <c r="CD63" s="100">
        <v>9705</v>
      </c>
      <c r="CE63" s="70">
        <v>1379</v>
      </c>
      <c r="CF63" s="70">
        <v>1609</v>
      </c>
      <c r="CG63" s="100">
        <v>2988</v>
      </c>
      <c r="CH63" s="68"/>
    </row>
    <row r="64" spans="1:86" s="13" customFormat="1" ht="15.75" x14ac:dyDescent="0.25">
      <c r="A64" s="14"/>
      <c r="B64" s="60" t="s">
        <v>62</v>
      </c>
      <c r="C64" s="102">
        <v>19033</v>
      </c>
      <c r="D64" s="102">
        <v>26777</v>
      </c>
      <c r="E64" s="102">
        <v>45810</v>
      </c>
      <c r="F64" s="102">
        <v>8157</v>
      </c>
      <c r="G64" s="102">
        <v>11406</v>
      </c>
      <c r="H64" s="102">
        <v>19563</v>
      </c>
      <c r="I64" s="68"/>
      <c r="J64" s="102">
        <v>19063</v>
      </c>
      <c r="K64" s="102">
        <v>26951</v>
      </c>
      <c r="L64" s="102">
        <v>46014</v>
      </c>
      <c r="M64" s="102">
        <v>8081</v>
      </c>
      <c r="N64" s="102">
        <v>11377</v>
      </c>
      <c r="O64" s="102">
        <v>19458</v>
      </c>
      <c r="P64" s="68"/>
      <c r="Q64" s="102">
        <v>19906</v>
      </c>
      <c r="R64" s="102">
        <v>27631</v>
      </c>
      <c r="S64" s="102">
        <v>47537</v>
      </c>
      <c r="T64" s="102">
        <v>9233</v>
      </c>
      <c r="U64" s="102">
        <v>12127</v>
      </c>
      <c r="V64" s="102">
        <v>21360</v>
      </c>
      <c r="W64" s="68"/>
      <c r="X64" s="102">
        <v>33419</v>
      </c>
      <c r="Y64" s="102">
        <v>36268</v>
      </c>
      <c r="Z64" s="102">
        <v>69687</v>
      </c>
      <c r="AA64" s="102">
        <v>10133</v>
      </c>
      <c r="AB64" s="102">
        <v>13000</v>
      </c>
      <c r="AC64" s="102">
        <v>23133</v>
      </c>
      <c r="AD64" s="68"/>
      <c r="AE64" s="102">
        <v>37877</v>
      </c>
      <c r="AF64" s="102">
        <v>38788</v>
      </c>
      <c r="AG64" s="102">
        <v>76665</v>
      </c>
      <c r="AH64" s="102">
        <v>10263</v>
      </c>
      <c r="AI64" s="102">
        <v>13240</v>
      </c>
      <c r="AJ64" s="102">
        <v>23503</v>
      </c>
      <c r="AK64" s="68"/>
      <c r="AL64" s="102">
        <v>40317</v>
      </c>
      <c r="AM64" s="102">
        <v>40391</v>
      </c>
      <c r="AN64" s="102">
        <v>80708</v>
      </c>
      <c r="AO64" s="102">
        <v>10501</v>
      </c>
      <c r="AP64" s="102">
        <v>13532</v>
      </c>
      <c r="AQ64" s="102">
        <v>24033</v>
      </c>
      <c r="AR64" s="68"/>
      <c r="AS64" s="102">
        <v>41330</v>
      </c>
      <c r="AT64" s="102">
        <v>41212</v>
      </c>
      <c r="AU64" s="102">
        <v>82542</v>
      </c>
      <c r="AV64" s="102">
        <v>10382</v>
      </c>
      <c r="AW64" s="102">
        <v>13444</v>
      </c>
      <c r="AX64" s="102">
        <v>23826</v>
      </c>
      <c r="AY64" s="68"/>
      <c r="AZ64" s="102">
        <v>41456</v>
      </c>
      <c r="BA64" s="102">
        <v>41447</v>
      </c>
      <c r="BB64" s="102">
        <v>82903</v>
      </c>
      <c r="BC64" s="102">
        <v>10718</v>
      </c>
      <c r="BD64" s="102">
        <v>13676</v>
      </c>
      <c r="BE64" s="102">
        <v>24394</v>
      </c>
      <c r="BF64" s="68"/>
      <c r="BG64" s="102">
        <v>42427</v>
      </c>
      <c r="BH64" s="102">
        <v>42267</v>
      </c>
      <c r="BI64" s="102">
        <v>84694</v>
      </c>
      <c r="BJ64" s="102">
        <v>10301</v>
      </c>
      <c r="BK64" s="102">
        <v>13505</v>
      </c>
      <c r="BL64" s="102">
        <v>23806</v>
      </c>
      <c r="BM64" s="68"/>
      <c r="BN64" s="102">
        <v>41105</v>
      </c>
      <c r="BO64" s="102">
        <v>40934</v>
      </c>
      <c r="BP64" s="102">
        <v>82039</v>
      </c>
      <c r="BQ64" s="102">
        <v>9939</v>
      </c>
      <c r="BR64" s="102">
        <v>13073</v>
      </c>
      <c r="BS64" s="102">
        <v>23012</v>
      </c>
      <c r="BT64" s="68"/>
      <c r="BU64" s="102">
        <v>40108</v>
      </c>
      <c r="BV64" s="102">
        <v>40010</v>
      </c>
      <c r="BW64" s="102">
        <v>80118</v>
      </c>
      <c r="BX64" s="102">
        <v>9463</v>
      </c>
      <c r="BY64" s="102">
        <v>12621</v>
      </c>
      <c r="BZ64" s="102">
        <v>22084</v>
      </c>
      <c r="CA64" s="68"/>
      <c r="CB64" s="102">
        <v>38968</v>
      </c>
      <c r="CC64" s="102">
        <v>39154</v>
      </c>
      <c r="CD64" s="102">
        <v>78122</v>
      </c>
      <c r="CE64" s="102">
        <v>9697</v>
      </c>
      <c r="CF64" s="102">
        <v>12145</v>
      </c>
      <c r="CG64" s="102">
        <v>21842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  <c r="J66" s="28"/>
      <c r="K66" s="28"/>
      <c r="L66" s="28"/>
      <c r="M66" s="28"/>
      <c r="N66" s="28"/>
      <c r="O66" s="28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  <c r="J68" s="20"/>
      <c r="K68" s="20"/>
      <c r="L68" s="20"/>
      <c r="M68" s="20"/>
      <c r="N68" s="20"/>
      <c r="O68" s="20"/>
    </row>
    <row r="69" spans="1:15" x14ac:dyDescent="0.2">
      <c r="C69" s="30"/>
      <c r="D69" s="30"/>
      <c r="H69" s="30"/>
    </row>
    <row r="70" spans="1:15" x14ac:dyDescent="0.2">
      <c r="H70" s="30"/>
    </row>
    <row r="71" spans="1:15" x14ac:dyDescent="0.2">
      <c r="H71" s="30"/>
    </row>
    <row r="72" spans="1:15" x14ac:dyDescent="0.2">
      <c r="H72" s="30"/>
    </row>
    <row r="73" spans="1:15" x14ac:dyDescent="0.2">
      <c r="H73" s="30"/>
    </row>
    <row r="74" spans="1:15" x14ac:dyDescent="0.2">
      <c r="H74" s="30"/>
    </row>
    <row r="75" spans="1:15" x14ac:dyDescent="0.2">
      <c r="H75" s="30"/>
    </row>
    <row r="76" spans="1:15" x14ac:dyDescent="0.2">
      <c r="H76" s="30"/>
    </row>
  </sheetData>
  <mergeCells count="36">
    <mergeCell ref="CB3:CD3"/>
    <mergeCell ref="CE3:CG3"/>
    <mergeCell ref="CB2:CH2"/>
    <mergeCell ref="AH3:AJ3"/>
    <mergeCell ref="AE2:AK2"/>
    <mergeCell ref="BN3:BP3"/>
    <mergeCell ref="BQ3:BS3"/>
    <mergeCell ref="BN2:BT2"/>
    <mergeCell ref="AS3:AU3"/>
    <mergeCell ref="AV3:AX3"/>
    <mergeCell ref="AS2:AY2"/>
    <mergeCell ref="BG3:BI3"/>
    <mergeCell ref="BJ3:BL3"/>
    <mergeCell ref="BG2:BM2"/>
    <mergeCell ref="C3:E3"/>
    <mergeCell ref="F3:H3"/>
    <mergeCell ref="C2:I2"/>
    <mergeCell ref="J3:L3"/>
    <mergeCell ref="M3:O3"/>
    <mergeCell ref="J2:P2"/>
    <mergeCell ref="BU3:BW3"/>
    <mergeCell ref="BX3:BZ3"/>
    <mergeCell ref="BU2:CA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activeCell="BN2" sqref="BN2:BT71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68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  <c r="P1" s="5"/>
    </row>
    <row r="2" spans="1:86" ht="18" customHeight="1" x14ac:dyDescent="0.2">
      <c r="A2" s="32" t="s">
        <v>1</v>
      </c>
      <c r="B2" s="27"/>
      <c r="C2" s="108">
        <v>43837.481475231485</v>
      </c>
      <c r="D2" s="108"/>
      <c r="E2" s="108"/>
      <c r="F2" s="108"/>
      <c r="G2" s="108"/>
      <c r="H2" s="108"/>
      <c r="I2" s="108"/>
      <c r="J2" s="108">
        <v>43865.368216550924</v>
      </c>
      <c r="K2" s="108"/>
      <c r="L2" s="108"/>
      <c r="M2" s="108"/>
      <c r="N2" s="108"/>
      <c r="O2" s="108"/>
      <c r="P2" s="108"/>
      <c r="Q2" s="108">
        <v>43895.471989467595</v>
      </c>
      <c r="R2" s="108"/>
      <c r="S2" s="108"/>
      <c r="T2" s="108"/>
      <c r="U2" s="108"/>
      <c r="V2" s="108"/>
      <c r="W2" s="108"/>
      <c r="X2" s="108">
        <v>43928.67481527778</v>
      </c>
      <c r="Y2" s="108"/>
      <c r="Z2" s="108"/>
      <c r="AA2" s="108"/>
      <c r="AB2" s="108"/>
      <c r="AC2" s="108"/>
      <c r="AD2" s="108"/>
      <c r="AE2" s="108">
        <v>43956.535416087965</v>
      </c>
      <c r="AF2" s="108"/>
      <c r="AG2" s="108"/>
      <c r="AH2" s="108"/>
      <c r="AI2" s="108"/>
      <c r="AJ2" s="108"/>
      <c r="AK2" s="108"/>
      <c r="AL2" s="108">
        <v>43986.558039351854</v>
      </c>
      <c r="AM2" s="108"/>
      <c r="AN2" s="108"/>
      <c r="AO2" s="108"/>
      <c r="AP2" s="108"/>
      <c r="AQ2" s="108"/>
      <c r="AR2" s="108"/>
      <c r="AS2" s="108">
        <v>44016.55804398148</v>
      </c>
      <c r="AT2" s="108"/>
      <c r="AU2" s="108"/>
      <c r="AV2" s="108"/>
      <c r="AW2" s="108"/>
      <c r="AX2" s="108"/>
      <c r="AY2" s="108"/>
      <c r="AZ2" s="108">
        <v>44048.475846296293</v>
      </c>
      <c r="BA2" s="108"/>
      <c r="BB2" s="108"/>
      <c r="BC2" s="108"/>
      <c r="BD2" s="108"/>
      <c r="BE2" s="108"/>
      <c r="BF2" s="108"/>
      <c r="BG2" s="108">
        <v>44096.662559259261</v>
      </c>
      <c r="BH2" s="108"/>
      <c r="BI2" s="108"/>
      <c r="BJ2" s="108"/>
      <c r="BK2" s="108"/>
      <c r="BL2" s="108"/>
      <c r="BM2" s="108"/>
      <c r="BN2" s="108">
        <f ca="1">NOW()-28</f>
        <v>44180.555768865743</v>
      </c>
      <c r="BO2" s="108"/>
      <c r="BP2" s="108"/>
      <c r="BQ2" s="108"/>
      <c r="BR2" s="108"/>
      <c r="BS2" s="108"/>
      <c r="BT2" s="108"/>
      <c r="BU2" s="108">
        <v>44139.61289502315</v>
      </c>
      <c r="BV2" s="108"/>
      <c r="BW2" s="108"/>
      <c r="BX2" s="108"/>
      <c r="BY2" s="108"/>
      <c r="BZ2" s="108"/>
      <c r="CA2" s="108"/>
      <c r="CB2" s="108">
        <v>44173.360426504631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9"/>
      <c r="I3" s="7"/>
      <c r="J3" s="104" t="s">
        <v>79</v>
      </c>
      <c r="K3" s="105"/>
      <c r="L3" s="106"/>
      <c r="M3" s="105" t="s">
        <v>80</v>
      </c>
      <c r="N3" s="105"/>
      <c r="O3" s="109"/>
      <c r="P3" s="7"/>
      <c r="Q3" s="104" t="s">
        <v>79</v>
      </c>
      <c r="R3" s="105"/>
      <c r="S3" s="106"/>
      <c r="T3" s="105" t="s">
        <v>80</v>
      </c>
      <c r="U3" s="105"/>
      <c r="V3" s="109"/>
      <c r="W3" s="7"/>
      <c r="X3" s="104" t="s">
        <v>79</v>
      </c>
      <c r="Y3" s="105"/>
      <c r="Z3" s="106"/>
      <c r="AA3" s="105" t="s">
        <v>80</v>
      </c>
      <c r="AB3" s="105"/>
      <c r="AC3" s="109"/>
      <c r="AD3" s="7"/>
      <c r="AE3" s="104" t="s">
        <v>79</v>
      </c>
      <c r="AF3" s="105"/>
      <c r="AG3" s="106"/>
      <c r="AH3" s="105" t="s">
        <v>80</v>
      </c>
      <c r="AI3" s="105"/>
      <c r="AJ3" s="109"/>
      <c r="AK3" s="7"/>
      <c r="AL3" s="104" t="s">
        <v>79</v>
      </c>
      <c r="AM3" s="105"/>
      <c r="AN3" s="106"/>
      <c r="AO3" s="105" t="s">
        <v>80</v>
      </c>
      <c r="AP3" s="105"/>
      <c r="AQ3" s="109"/>
      <c r="AR3" s="7"/>
      <c r="AS3" s="104" t="s">
        <v>79</v>
      </c>
      <c r="AT3" s="105"/>
      <c r="AU3" s="106"/>
      <c r="AV3" s="105" t="s">
        <v>80</v>
      </c>
      <c r="AW3" s="105"/>
      <c r="AX3" s="109"/>
      <c r="AY3" s="7"/>
      <c r="AZ3" s="104" t="s">
        <v>79</v>
      </c>
      <c r="BA3" s="105"/>
      <c r="BB3" s="106"/>
      <c r="BC3" s="105" t="s">
        <v>80</v>
      </c>
      <c r="BD3" s="105"/>
      <c r="BE3" s="109"/>
      <c r="BF3" s="7"/>
      <c r="BG3" s="104" t="s">
        <v>79</v>
      </c>
      <c r="BH3" s="105"/>
      <c r="BI3" s="106"/>
      <c r="BJ3" s="105" t="s">
        <v>80</v>
      </c>
      <c r="BK3" s="105"/>
      <c r="BL3" s="109"/>
      <c r="BM3" s="7"/>
      <c r="BN3" s="104" t="s">
        <v>79</v>
      </c>
      <c r="BO3" s="105"/>
      <c r="BP3" s="106"/>
      <c r="BQ3" s="105" t="s">
        <v>80</v>
      </c>
      <c r="BR3" s="105"/>
      <c r="BS3" s="109"/>
      <c r="BT3" s="7"/>
      <c r="BU3" s="104" t="s">
        <v>79</v>
      </c>
      <c r="BV3" s="105"/>
      <c r="BW3" s="106"/>
      <c r="BX3" s="105" t="s">
        <v>80</v>
      </c>
      <c r="BY3" s="105"/>
      <c r="BZ3" s="109"/>
      <c r="CA3" s="7"/>
      <c r="CB3" s="104" t="s">
        <v>79</v>
      </c>
      <c r="CC3" s="105"/>
      <c r="CD3" s="106"/>
      <c r="CE3" s="105" t="s">
        <v>80</v>
      </c>
      <c r="CF3" s="105"/>
      <c r="CG3" s="109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1174</v>
      </c>
      <c r="D5" s="65">
        <v>784</v>
      </c>
      <c r="E5" s="66">
        <v>1958</v>
      </c>
      <c r="F5" s="65">
        <v>670</v>
      </c>
      <c r="G5" s="65">
        <v>517</v>
      </c>
      <c r="H5" s="66">
        <v>1187</v>
      </c>
      <c r="I5" s="68"/>
      <c r="J5" s="64">
        <v>1222</v>
      </c>
      <c r="K5" s="65">
        <v>797</v>
      </c>
      <c r="L5" s="66">
        <v>2019</v>
      </c>
      <c r="M5" s="65">
        <v>733</v>
      </c>
      <c r="N5" s="65">
        <v>523</v>
      </c>
      <c r="O5" s="66">
        <v>1256</v>
      </c>
      <c r="P5" s="68"/>
      <c r="Q5" s="64">
        <v>1255</v>
      </c>
      <c r="R5" s="65">
        <v>821</v>
      </c>
      <c r="S5" s="66">
        <v>2076</v>
      </c>
      <c r="T5" s="65">
        <v>779</v>
      </c>
      <c r="U5" s="65">
        <v>558</v>
      </c>
      <c r="V5" s="66">
        <v>1337</v>
      </c>
      <c r="W5" s="68"/>
      <c r="X5" s="64">
        <v>1431</v>
      </c>
      <c r="Y5" s="65">
        <v>1006</v>
      </c>
      <c r="Z5" s="66">
        <v>2437</v>
      </c>
      <c r="AA5" s="65">
        <v>828</v>
      </c>
      <c r="AB5" s="65">
        <v>592</v>
      </c>
      <c r="AC5" s="66">
        <v>1420</v>
      </c>
      <c r="AD5" s="68"/>
      <c r="AE5" s="64">
        <v>1469</v>
      </c>
      <c r="AF5" s="65">
        <v>1057</v>
      </c>
      <c r="AG5" s="66">
        <v>2526</v>
      </c>
      <c r="AH5" s="65">
        <v>851</v>
      </c>
      <c r="AI5" s="65">
        <v>589</v>
      </c>
      <c r="AJ5" s="66">
        <v>1440</v>
      </c>
      <c r="AK5" s="68"/>
      <c r="AL5" s="64">
        <v>1668</v>
      </c>
      <c r="AM5" s="65">
        <v>1154</v>
      </c>
      <c r="AN5" s="66">
        <v>2822</v>
      </c>
      <c r="AO5" s="65">
        <v>1022</v>
      </c>
      <c r="AP5" s="65">
        <v>720</v>
      </c>
      <c r="AQ5" s="66">
        <v>1742</v>
      </c>
      <c r="AR5" s="68"/>
      <c r="AS5" s="64">
        <v>1701</v>
      </c>
      <c r="AT5" s="65">
        <v>1179</v>
      </c>
      <c r="AU5" s="66">
        <v>2880</v>
      </c>
      <c r="AV5" s="65">
        <v>1010</v>
      </c>
      <c r="AW5" s="65">
        <v>700</v>
      </c>
      <c r="AX5" s="66">
        <v>1710</v>
      </c>
      <c r="AY5" s="68"/>
      <c r="AZ5" s="64">
        <v>1632</v>
      </c>
      <c r="BA5" s="65">
        <v>1127</v>
      </c>
      <c r="BB5" s="66">
        <v>2759</v>
      </c>
      <c r="BC5" s="65">
        <v>989</v>
      </c>
      <c r="BD5" s="65">
        <v>673</v>
      </c>
      <c r="BE5" s="66">
        <v>1662</v>
      </c>
      <c r="BF5" s="68"/>
      <c r="BG5" s="64">
        <v>1630</v>
      </c>
      <c r="BH5" s="65">
        <v>1131</v>
      </c>
      <c r="BI5" s="66">
        <v>2761</v>
      </c>
      <c r="BJ5" s="65">
        <v>1010</v>
      </c>
      <c r="BK5" s="65">
        <v>724</v>
      </c>
      <c r="BL5" s="66">
        <v>1734</v>
      </c>
      <c r="BM5" s="68"/>
      <c r="BN5" s="64" t="e">
        <f>'[1]19'!BN5+'[1]20'!BN5+'[1]21'!BN5+'[1]22'!BN5+'[1]23'!BN5+'[1]24'!BN5+'[1]25'!BN5+'[1]26'!BN5+'[1]27'!BN5+'[1]28'!BN5+'[1]29'!BN5+'[1]30'!BN5</f>
        <v>#REF!</v>
      </c>
      <c r="BO5" s="65" t="e">
        <f>'[1]19'!BO5+'[1]20'!BO5+'[1]21'!BO5+'[1]22'!BO5+'[1]23'!BO5+'[1]24'!BO5+'[1]25'!BO5+'[1]26'!BO5+'[1]27'!BO5+'[1]28'!BO5+'[1]29'!BO5+'[1]30'!BO5</f>
        <v>#REF!</v>
      </c>
      <c r="BP5" s="66" t="e">
        <f>'[1]19'!BP5+'[1]20'!BP5+'[1]21'!BP5+'[1]22'!BP5+'[1]23'!BP5+'[1]24'!BP5+'[1]25'!BP5+'[1]26'!BP5+'[1]27'!BP5+'[1]28'!BP5+'[1]29'!BP5+'[1]30'!BP5</f>
        <v>#REF!</v>
      </c>
      <c r="BQ5" s="65" t="e">
        <f>'[1]19'!BQ5+'[1]20'!BQ5+'[1]21'!BQ5+'[1]22'!BQ5+'[1]23'!BQ5+'[1]24'!BQ5+'[1]25'!BQ5+'[1]26'!BQ5+'[1]27'!BQ5+'[1]28'!BQ5+'[1]29'!BQ5+'[1]30'!BQ5</f>
        <v>#REF!</v>
      </c>
      <c r="BR5" s="65" t="e">
        <f>'[1]19'!BR5+'[1]20'!BR5+'[1]21'!BR5+'[1]22'!BR5+'[1]23'!BR5+'[1]24'!BR5+'[1]25'!BR5+'[1]26'!BR5+'[1]27'!BR5+'[1]28'!BR5+'[1]29'!BR5+'[1]30'!BR5</f>
        <v>#REF!</v>
      </c>
      <c r="BS5" s="66" t="e">
        <f>'[1]19'!BS5+'[1]20'!BS5+'[1]21'!BS5+'[1]22'!BS5+'[1]23'!BS5+'[1]24'!BS5+'[1]25'!BS5+'[1]26'!BS5+'[1]27'!BS5+'[1]28'!BS5+'[1]29'!BS5+'[1]30'!BS5</f>
        <v>#REF!</v>
      </c>
      <c r="BT5" s="68"/>
      <c r="BU5" s="64">
        <v>1374</v>
      </c>
      <c r="BV5" s="65">
        <v>919</v>
      </c>
      <c r="BW5" s="66">
        <v>2293</v>
      </c>
      <c r="BX5" s="65">
        <v>900</v>
      </c>
      <c r="BY5" s="65">
        <v>648</v>
      </c>
      <c r="BZ5" s="66">
        <v>1548</v>
      </c>
      <c r="CA5" s="68"/>
      <c r="CB5" s="64">
        <v>1213</v>
      </c>
      <c r="CC5" s="65">
        <v>840</v>
      </c>
      <c r="CD5" s="66">
        <v>2053</v>
      </c>
      <c r="CE5" s="65">
        <v>796</v>
      </c>
      <c r="CF5" s="65">
        <v>588</v>
      </c>
      <c r="CG5" s="66">
        <v>1384</v>
      </c>
      <c r="CH5" s="68"/>
    </row>
    <row r="6" spans="1:86" s="13" customFormat="1" ht="15" customHeight="1" x14ac:dyDescent="0.25">
      <c r="A6" s="38"/>
      <c r="B6" s="39" t="s">
        <v>4</v>
      </c>
      <c r="C6" s="64">
        <v>4366</v>
      </c>
      <c r="D6" s="65">
        <v>4442</v>
      </c>
      <c r="E6" s="66">
        <v>8808</v>
      </c>
      <c r="F6" s="65">
        <v>1688</v>
      </c>
      <c r="G6" s="65">
        <v>1746</v>
      </c>
      <c r="H6" s="66">
        <v>3434</v>
      </c>
      <c r="I6" s="68"/>
      <c r="J6" s="64">
        <v>4425</v>
      </c>
      <c r="K6" s="65">
        <v>4482</v>
      </c>
      <c r="L6" s="66">
        <v>8907</v>
      </c>
      <c r="M6" s="65">
        <v>1734</v>
      </c>
      <c r="N6" s="65">
        <v>1732</v>
      </c>
      <c r="O6" s="66">
        <v>3466</v>
      </c>
      <c r="P6" s="68"/>
      <c r="Q6" s="64">
        <v>4592</v>
      </c>
      <c r="R6" s="65">
        <v>4647</v>
      </c>
      <c r="S6" s="66">
        <v>9239</v>
      </c>
      <c r="T6" s="65">
        <v>1930</v>
      </c>
      <c r="U6" s="65">
        <v>1945</v>
      </c>
      <c r="V6" s="66">
        <v>3875</v>
      </c>
      <c r="W6" s="68"/>
      <c r="X6" s="64">
        <v>6362</v>
      </c>
      <c r="Y6" s="65">
        <v>6325</v>
      </c>
      <c r="Z6" s="66">
        <v>12687</v>
      </c>
      <c r="AA6" s="65">
        <v>2162</v>
      </c>
      <c r="AB6" s="65">
        <v>2169</v>
      </c>
      <c r="AC6" s="66">
        <v>4331</v>
      </c>
      <c r="AD6" s="68"/>
      <c r="AE6" s="64">
        <v>6996</v>
      </c>
      <c r="AF6" s="65">
        <v>6762</v>
      </c>
      <c r="AG6" s="66">
        <v>13758</v>
      </c>
      <c r="AH6" s="65">
        <v>2301</v>
      </c>
      <c r="AI6" s="65">
        <v>2258</v>
      </c>
      <c r="AJ6" s="66">
        <v>4559</v>
      </c>
      <c r="AK6" s="68"/>
      <c r="AL6" s="64">
        <v>7645</v>
      </c>
      <c r="AM6" s="65">
        <v>7208</v>
      </c>
      <c r="AN6" s="66">
        <v>14853</v>
      </c>
      <c r="AO6" s="65">
        <v>2760</v>
      </c>
      <c r="AP6" s="65">
        <v>2634</v>
      </c>
      <c r="AQ6" s="66">
        <v>5394</v>
      </c>
      <c r="AR6" s="68"/>
      <c r="AS6" s="64">
        <v>7901</v>
      </c>
      <c r="AT6" s="65">
        <v>7378</v>
      </c>
      <c r="AU6" s="66">
        <v>15279</v>
      </c>
      <c r="AV6" s="65">
        <v>2519</v>
      </c>
      <c r="AW6" s="65">
        <v>2341</v>
      </c>
      <c r="AX6" s="66">
        <v>4860</v>
      </c>
      <c r="AY6" s="68"/>
      <c r="AZ6" s="64">
        <v>7956</v>
      </c>
      <c r="BA6" s="65">
        <v>7382</v>
      </c>
      <c r="BB6" s="66">
        <v>15338</v>
      </c>
      <c r="BC6" s="65">
        <v>2648</v>
      </c>
      <c r="BD6" s="65">
        <v>2479</v>
      </c>
      <c r="BE6" s="66">
        <v>5127</v>
      </c>
      <c r="BF6" s="68"/>
      <c r="BG6" s="64">
        <v>8295</v>
      </c>
      <c r="BH6" s="65">
        <v>7614</v>
      </c>
      <c r="BI6" s="66">
        <v>15909</v>
      </c>
      <c r="BJ6" s="65">
        <v>2861</v>
      </c>
      <c r="BK6" s="65">
        <v>2539</v>
      </c>
      <c r="BL6" s="66">
        <v>5400</v>
      </c>
      <c r="BM6" s="68"/>
      <c r="BN6" s="64" t="e">
        <f>'[1]19'!BN6+'[1]20'!BN6+'[1]21'!BN6+'[1]22'!BN6+'[1]23'!BN6+'[1]24'!BN6+'[1]25'!BN6+'[1]26'!BN6+'[1]27'!BN6+'[1]28'!BN6+'[1]29'!BN6+'[1]30'!BN6</f>
        <v>#REF!</v>
      </c>
      <c r="BO6" s="65" t="e">
        <f>'[1]19'!BO6+'[1]20'!BO6+'[1]21'!BO6+'[1]22'!BO6+'[1]23'!BO6+'[1]24'!BO6+'[1]25'!BO6+'[1]26'!BO6+'[1]27'!BO6+'[1]28'!BO6+'[1]29'!BO6+'[1]30'!BO6</f>
        <v>#REF!</v>
      </c>
      <c r="BP6" s="66" t="e">
        <f>'[1]19'!BP6+'[1]20'!BP6+'[1]21'!BP6+'[1]22'!BP6+'[1]23'!BP6+'[1]24'!BP6+'[1]25'!BP6+'[1]26'!BP6+'[1]27'!BP6+'[1]28'!BP6+'[1]29'!BP6+'[1]30'!BP6</f>
        <v>#REF!</v>
      </c>
      <c r="BQ6" s="65" t="e">
        <f>'[1]19'!BQ6+'[1]20'!BQ6+'[1]21'!BQ6+'[1]22'!BQ6+'[1]23'!BQ6+'[1]24'!BQ6+'[1]25'!BQ6+'[1]26'!BQ6+'[1]27'!BQ6+'[1]28'!BQ6+'[1]29'!BQ6+'[1]30'!BQ6</f>
        <v>#REF!</v>
      </c>
      <c r="BR6" s="65" t="e">
        <f>'[1]19'!BR6+'[1]20'!BR6+'[1]21'!BR6+'[1]22'!BR6+'[1]23'!BR6+'[1]24'!BR6+'[1]25'!BR6+'[1]26'!BR6+'[1]27'!BR6+'[1]28'!BR6+'[1]29'!BR6+'[1]30'!BR6</f>
        <v>#REF!</v>
      </c>
      <c r="BS6" s="66" t="e">
        <f>'[1]19'!BS6+'[1]20'!BS6+'[1]21'!BS6+'[1]22'!BS6+'[1]23'!BS6+'[1]24'!BS6+'[1]25'!BS6+'[1]26'!BS6+'[1]27'!BS6+'[1]28'!BS6+'[1]29'!BS6+'[1]30'!BS6</f>
        <v>#REF!</v>
      </c>
      <c r="BT6" s="68"/>
      <c r="BU6" s="64">
        <v>7105</v>
      </c>
      <c r="BV6" s="65">
        <v>6680</v>
      </c>
      <c r="BW6" s="66">
        <v>13785</v>
      </c>
      <c r="BX6" s="65">
        <v>2546</v>
      </c>
      <c r="BY6" s="65">
        <v>2389</v>
      </c>
      <c r="BZ6" s="66">
        <v>4935</v>
      </c>
      <c r="CA6" s="68"/>
      <c r="CB6" s="64">
        <v>6516</v>
      </c>
      <c r="CC6" s="65">
        <v>6211</v>
      </c>
      <c r="CD6" s="66">
        <v>12727</v>
      </c>
      <c r="CE6" s="65">
        <v>2294</v>
      </c>
      <c r="CF6" s="65">
        <v>2109</v>
      </c>
      <c r="CG6" s="66">
        <v>4403</v>
      </c>
      <c r="CH6" s="68"/>
    </row>
    <row r="7" spans="1:86" s="13" customFormat="1" ht="15" customHeight="1" x14ac:dyDescent="0.25">
      <c r="A7" s="38"/>
      <c r="B7" s="39" t="s">
        <v>5</v>
      </c>
      <c r="C7" s="64">
        <v>6341</v>
      </c>
      <c r="D7" s="65">
        <v>7964</v>
      </c>
      <c r="E7" s="66">
        <v>14305</v>
      </c>
      <c r="F7" s="65">
        <v>2623</v>
      </c>
      <c r="G7" s="65">
        <v>2950</v>
      </c>
      <c r="H7" s="66">
        <v>5573</v>
      </c>
      <c r="I7" s="68"/>
      <c r="J7" s="64">
        <v>6371</v>
      </c>
      <c r="K7" s="65">
        <v>7929</v>
      </c>
      <c r="L7" s="66">
        <v>14300</v>
      </c>
      <c r="M7" s="65">
        <v>2556</v>
      </c>
      <c r="N7" s="65">
        <v>2934</v>
      </c>
      <c r="O7" s="66">
        <v>5490</v>
      </c>
      <c r="P7" s="68"/>
      <c r="Q7" s="64">
        <v>6700</v>
      </c>
      <c r="R7" s="65">
        <v>8272</v>
      </c>
      <c r="S7" s="66">
        <v>14972</v>
      </c>
      <c r="T7" s="65">
        <v>3005</v>
      </c>
      <c r="U7" s="65">
        <v>3323</v>
      </c>
      <c r="V7" s="66">
        <v>6328</v>
      </c>
      <c r="W7" s="68"/>
      <c r="X7" s="64">
        <v>9629</v>
      </c>
      <c r="Y7" s="65">
        <v>10861</v>
      </c>
      <c r="Z7" s="66">
        <v>20490</v>
      </c>
      <c r="AA7" s="65">
        <v>3497</v>
      </c>
      <c r="AB7" s="65">
        <v>3755</v>
      </c>
      <c r="AC7" s="66">
        <v>7252</v>
      </c>
      <c r="AD7" s="68"/>
      <c r="AE7" s="64">
        <v>10720</v>
      </c>
      <c r="AF7" s="65">
        <v>11517</v>
      </c>
      <c r="AG7" s="66">
        <v>22237</v>
      </c>
      <c r="AH7" s="65">
        <v>3621</v>
      </c>
      <c r="AI7" s="65">
        <v>3844</v>
      </c>
      <c r="AJ7" s="66">
        <v>7465</v>
      </c>
      <c r="AK7" s="68"/>
      <c r="AL7" s="64">
        <v>11343</v>
      </c>
      <c r="AM7" s="65">
        <v>11942</v>
      </c>
      <c r="AN7" s="66">
        <v>23285</v>
      </c>
      <c r="AO7" s="65">
        <v>3704</v>
      </c>
      <c r="AP7" s="65">
        <v>4107</v>
      </c>
      <c r="AQ7" s="66">
        <v>7811</v>
      </c>
      <c r="AR7" s="68"/>
      <c r="AS7" s="64">
        <v>11598</v>
      </c>
      <c r="AT7" s="65">
        <v>12210</v>
      </c>
      <c r="AU7" s="66">
        <v>23808</v>
      </c>
      <c r="AV7" s="65">
        <v>3654</v>
      </c>
      <c r="AW7" s="65">
        <v>4202</v>
      </c>
      <c r="AX7" s="66">
        <v>7856</v>
      </c>
      <c r="AY7" s="68"/>
      <c r="AZ7" s="64">
        <v>11680</v>
      </c>
      <c r="BA7" s="65">
        <v>12332</v>
      </c>
      <c r="BB7" s="66">
        <v>24012</v>
      </c>
      <c r="BC7" s="65">
        <v>3814</v>
      </c>
      <c r="BD7" s="65">
        <v>4372</v>
      </c>
      <c r="BE7" s="66">
        <v>8186</v>
      </c>
      <c r="BF7" s="68"/>
      <c r="BG7" s="64">
        <v>11978</v>
      </c>
      <c r="BH7" s="65">
        <v>12611</v>
      </c>
      <c r="BI7" s="66">
        <v>24589</v>
      </c>
      <c r="BJ7" s="65">
        <v>3777</v>
      </c>
      <c r="BK7" s="65">
        <v>4056</v>
      </c>
      <c r="BL7" s="66">
        <v>7833</v>
      </c>
      <c r="BM7" s="68"/>
      <c r="BN7" s="64" t="e">
        <f>'[1]19'!BN7+'[1]20'!BN7+'[1]21'!BN7+'[1]22'!BN7+'[1]23'!BN7+'[1]24'!BN7+'[1]25'!BN7+'[1]26'!BN7+'[1]27'!BN7+'[1]28'!BN7+'[1]29'!BN7+'[1]30'!BN7</f>
        <v>#REF!</v>
      </c>
      <c r="BO7" s="65" t="e">
        <f>'[1]19'!BO7+'[1]20'!BO7+'[1]21'!BO7+'[1]22'!BO7+'[1]23'!BO7+'[1]24'!BO7+'[1]25'!BO7+'[1]26'!BO7+'[1]27'!BO7+'[1]28'!BO7+'[1]29'!BO7+'[1]30'!BO7</f>
        <v>#REF!</v>
      </c>
      <c r="BP7" s="66" t="e">
        <f>'[1]19'!BP7+'[1]20'!BP7+'[1]21'!BP7+'[1]22'!BP7+'[1]23'!BP7+'[1]24'!BP7+'[1]25'!BP7+'[1]26'!BP7+'[1]27'!BP7+'[1]28'!BP7+'[1]29'!BP7+'[1]30'!BP7</f>
        <v>#REF!</v>
      </c>
      <c r="BQ7" s="65" t="e">
        <f>'[1]19'!BQ7+'[1]20'!BQ7+'[1]21'!BQ7+'[1]22'!BQ7+'[1]23'!BQ7+'[1]24'!BQ7+'[1]25'!BQ7+'[1]26'!BQ7+'[1]27'!BQ7+'[1]28'!BQ7+'[1]29'!BQ7+'[1]30'!BQ7</f>
        <v>#REF!</v>
      </c>
      <c r="BR7" s="65" t="e">
        <f>'[1]19'!BR7+'[1]20'!BR7+'[1]21'!BR7+'[1]22'!BR7+'[1]23'!BR7+'[1]24'!BR7+'[1]25'!BR7+'[1]26'!BR7+'[1]27'!BR7+'[1]28'!BR7+'[1]29'!BR7+'[1]30'!BR7</f>
        <v>#REF!</v>
      </c>
      <c r="BS7" s="66" t="e">
        <f>'[1]19'!BS7+'[1]20'!BS7+'[1]21'!BS7+'[1]22'!BS7+'[1]23'!BS7+'[1]24'!BS7+'[1]25'!BS7+'[1]26'!BS7+'[1]27'!BS7+'[1]28'!BS7+'[1]29'!BS7+'[1]30'!BS7</f>
        <v>#REF!</v>
      </c>
      <c r="BT7" s="68"/>
      <c r="BU7" s="64">
        <v>10741</v>
      </c>
      <c r="BV7" s="65">
        <v>11561</v>
      </c>
      <c r="BW7" s="66">
        <v>22302</v>
      </c>
      <c r="BX7" s="65">
        <v>3251</v>
      </c>
      <c r="BY7" s="65">
        <v>3565</v>
      </c>
      <c r="BZ7" s="66">
        <v>6816</v>
      </c>
      <c r="CA7" s="68"/>
      <c r="CB7" s="64">
        <v>10226</v>
      </c>
      <c r="CC7" s="65">
        <v>11093</v>
      </c>
      <c r="CD7" s="66">
        <v>21319</v>
      </c>
      <c r="CE7" s="65">
        <v>3150</v>
      </c>
      <c r="CF7" s="65">
        <v>3275</v>
      </c>
      <c r="CG7" s="66">
        <v>6425</v>
      </c>
      <c r="CH7" s="68"/>
    </row>
    <row r="8" spans="1:86" s="13" customFormat="1" ht="15" customHeight="1" x14ac:dyDescent="0.25">
      <c r="A8" s="38"/>
      <c r="B8" s="39" t="s">
        <v>6</v>
      </c>
      <c r="C8" s="64">
        <v>6846</v>
      </c>
      <c r="D8" s="65">
        <v>9258</v>
      </c>
      <c r="E8" s="66">
        <v>16104</v>
      </c>
      <c r="F8" s="65">
        <v>2780</v>
      </c>
      <c r="G8" s="65">
        <v>3569</v>
      </c>
      <c r="H8" s="66">
        <v>6349</v>
      </c>
      <c r="I8" s="68"/>
      <c r="J8" s="64">
        <v>6812</v>
      </c>
      <c r="K8" s="65">
        <v>9275</v>
      </c>
      <c r="L8" s="66">
        <v>16087</v>
      </c>
      <c r="M8" s="65">
        <v>2699</v>
      </c>
      <c r="N8" s="65">
        <v>3565</v>
      </c>
      <c r="O8" s="66">
        <v>6264</v>
      </c>
      <c r="P8" s="68"/>
      <c r="Q8" s="64">
        <v>7188</v>
      </c>
      <c r="R8" s="65">
        <v>9623</v>
      </c>
      <c r="S8" s="66">
        <v>16811</v>
      </c>
      <c r="T8" s="65">
        <v>3174</v>
      </c>
      <c r="U8" s="65">
        <v>3953</v>
      </c>
      <c r="V8" s="66">
        <v>7127</v>
      </c>
      <c r="W8" s="68"/>
      <c r="X8" s="64">
        <v>10730</v>
      </c>
      <c r="Y8" s="65">
        <v>12672</v>
      </c>
      <c r="Z8" s="66">
        <v>23402</v>
      </c>
      <c r="AA8" s="65">
        <v>3572</v>
      </c>
      <c r="AB8" s="65">
        <v>4325</v>
      </c>
      <c r="AC8" s="66">
        <v>7897</v>
      </c>
      <c r="AD8" s="68"/>
      <c r="AE8" s="64">
        <v>12053</v>
      </c>
      <c r="AF8" s="65">
        <v>13452</v>
      </c>
      <c r="AG8" s="66">
        <v>25505</v>
      </c>
      <c r="AH8" s="65">
        <v>3623</v>
      </c>
      <c r="AI8" s="65">
        <v>4420</v>
      </c>
      <c r="AJ8" s="66">
        <v>8043</v>
      </c>
      <c r="AK8" s="68"/>
      <c r="AL8" s="64">
        <v>12647</v>
      </c>
      <c r="AM8" s="65">
        <v>13850</v>
      </c>
      <c r="AN8" s="66">
        <v>26497</v>
      </c>
      <c r="AO8" s="65">
        <v>3601</v>
      </c>
      <c r="AP8" s="65">
        <v>4465</v>
      </c>
      <c r="AQ8" s="66">
        <v>8066</v>
      </c>
      <c r="AR8" s="68"/>
      <c r="AS8" s="64">
        <v>12911</v>
      </c>
      <c r="AT8" s="65">
        <v>14045</v>
      </c>
      <c r="AU8" s="66">
        <v>26956</v>
      </c>
      <c r="AV8" s="65">
        <v>3469</v>
      </c>
      <c r="AW8" s="65">
        <v>4491</v>
      </c>
      <c r="AX8" s="66">
        <v>7960</v>
      </c>
      <c r="AY8" s="68"/>
      <c r="AZ8" s="64">
        <v>12967</v>
      </c>
      <c r="BA8" s="65">
        <v>14078</v>
      </c>
      <c r="BB8" s="66">
        <v>27045</v>
      </c>
      <c r="BC8" s="65">
        <v>3522</v>
      </c>
      <c r="BD8" s="65">
        <v>4574</v>
      </c>
      <c r="BE8" s="66">
        <v>8096</v>
      </c>
      <c r="BF8" s="68"/>
      <c r="BG8" s="64">
        <v>13300</v>
      </c>
      <c r="BH8" s="65">
        <v>14310</v>
      </c>
      <c r="BI8" s="66">
        <v>27610</v>
      </c>
      <c r="BJ8" s="65">
        <v>3471</v>
      </c>
      <c r="BK8" s="65">
        <v>4393</v>
      </c>
      <c r="BL8" s="66">
        <v>7864</v>
      </c>
      <c r="BM8" s="68"/>
      <c r="BN8" s="64" t="e">
        <f>'[1]19'!BN8+'[1]20'!BN8+'[1]21'!BN8+'[1]22'!BN8+'[1]23'!BN8+'[1]24'!BN8+'[1]25'!BN8+'[1]26'!BN8+'[1]27'!BN8+'[1]28'!BN8+'[1]29'!BN8+'[1]30'!BN8</f>
        <v>#REF!</v>
      </c>
      <c r="BO8" s="65" t="e">
        <f>'[1]19'!BO8+'[1]20'!BO8+'[1]21'!BO8+'[1]22'!BO8+'[1]23'!BO8+'[1]24'!BO8+'[1]25'!BO8+'[1]26'!BO8+'[1]27'!BO8+'[1]28'!BO8+'[1]29'!BO8+'[1]30'!BO8</f>
        <v>#REF!</v>
      </c>
      <c r="BP8" s="66" t="e">
        <f>'[1]19'!BP8+'[1]20'!BP8+'[1]21'!BP8+'[1]22'!BP8+'[1]23'!BP8+'[1]24'!BP8+'[1]25'!BP8+'[1]26'!BP8+'[1]27'!BP8+'[1]28'!BP8+'[1]29'!BP8+'[1]30'!BP8</f>
        <v>#REF!</v>
      </c>
      <c r="BQ8" s="65" t="e">
        <f>'[1]19'!BQ8+'[1]20'!BQ8+'[1]21'!BQ8+'[1]22'!BQ8+'[1]23'!BQ8+'[1]24'!BQ8+'[1]25'!BQ8+'[1]26'!BQ8+'[1]27'!BQ8+'[1]28'!BQ8+'[1]29'!BQ8+'[1]30'!BQ8</f>
        <v>#REF!</v>
      </c>
      <c r="BR8" s="65" t="e">
        <f>'[1]19'!BR8+'[1]20'!BR8+'[1]21'!BR8+'[1]22'!BR8+'[1]23'!BR8+'[1]24'!BR8+'[1]25'!BR8+'[1]26'!BR8+'[1]27'!BR8+'[1]28'!BR8+'[1]29'!BR8+'[1]30'!BR8</f>
        <v>#REF!</v>
      </c>
      <c r="BS8" s="66" t="e">
        <f>'[1]19'!BS8+'[1]20'!BS8+'[1]21'!BS8+'[1]22'!BS8+'[1]23'!BS8+'[1]24'!BS8+'[1]25'!BS8+'[1]26'!BS8+'[1]27'!BS8+'[1]28'!BS8+'[1]29'!BS8+'[1]30'!BS8</f>
        <v>#REF!</v>
      </c>
      <c r="BT8" s="68"/>
      <c r="BU8" s="64">
        <v>12361</v>
      </c>
      <c r="BV8" s="65">
        <v>13713</v>
      </c>
      <c r="BW8" s="66">
        <v>26074</v>
      </c>
      <c r="BX8" s="65">
        <v>3040</v>
      </c>
      <c r="BY8" s="65">
        <v>4007</v>
      </c>
      <c r="BZ8" s="66">
        <v>7047</v>
      </c>
      <c r="CA8" s="68"/>
      <c r="CB8" s="64">
        <v>11976</v>
      </c>
      <c r="CC8" s="65">
        <v>13308</v>
      </c>
      <c r="CD8" s="66">
        <v>25284</v>
      </c>
      <c r="CE8" s="65">
        <v>3031</v>
      </c>
      <c r="CF8" s="65">
        <v>3800</v>
      </c>
      <c r="CG8" s="66">
        <v>6831</v>
      </c>
      <c r="CH8" s="68"/>
    </row>
    <row r="9" spans="1:86" s="13" customFormat="1" ht="15" customHeight="1" x14ac:dyDescent="0.25">
      <c r="A9" s="38"/>
      <c r="B9" s="39" t="s">
        <v>7</v>
      </c>
      <c r="C9" s="64">
        <v>7729</v>
      </c>
      <c r="D9" s="65">
        <v>10326</v>
      </c>
      <c r="E9" s="66">
        <v>18055</v>
      </c>
      <c r="F9" s="65">
        <v>3216</v>
      </c>
      <c r="G9" s="65">
        <v>4150</v>
      </c>
      <c r="H9" s="66">
        <v>7366</v>
      </c>
      <c r="I9" s="68"/>
      <c r="J9" s="64">
        <v>7722</v>
      </c>
      <c r="K9" s="65">
        <v>10339</v>
      </c>
      <c r="L9" s="66">
        <v>18061</v>
      </c>
      <c r="M9" s="65">
        <v>3100</v>
      </c>
      <c r="N9" s="65">
        <v>4134</v>
      </c>
      <c r="O9" s="66">
        <v>7234</v>
      </c>
      <c r="P9" s="68"/>
      <c r="Q9" s="64">
        <v>8037</v>
      </c>
      <c r="R9" s="65">
        <v>10737</v>
      </c>
      <c r="S9" s="66">
        <v>18774</v>
      </c>
      <c r="T9" s="65">
        <v>3544</v>
      </c>
      <c r="U9" s="65">
        <v>4543</v>
      </c>
      <c r="V9" s="66">
        <v>8087</v>
      </c>
      <c r="W9" s="68"/>
      <c r="X9" s="64">
        <v>12352</v>
      </c>
      <c r="Y9" s="65">
        <v>14415</v>
      </c>
      <c r="Z9" s="66">
        <v>26767</v>
      </c>
      <c r="AA9" s="65">
        <v>3931</v>
      </c>
      <c r="AB9" s="65">
        <v>4923</v>
      </c>
      <c r="AC9" s="66">
        <v>8854</v>
      </c>
      <c r="AD9" s="68"/>
      <c r="AE9" s="64">
        <v>14113</v>
      </c>
      <c r="AF9" s="65">
        <v>15403</v>
      </c>
      <c r="AG9" s="66">
        <v>29516</v>
      </c>
      <c r="AH9" s="65">
        <v>4009</v>
      </c>
      <c r="AI9" s="65">
        <v>4978</v>
      </c>
      <c r="AJ9" s="66">
        <v>8987</v>
      </c>
      <c r="AK9" s="68"/>
      <c r="AL9" s="64">
        <v>14803</v>
      </c>
      <c r="AM9" s="65">
        <v>15877</v>
      </c>
      <c r="AN9" s="66">
        <v>30680</v>
      </c>
      <c r="AO9" s="65">
        <v>3907</v>
      </c>
      <c r="AP9" s="65">
        <v>5057</v>
      </c>
      <c r="AQ9" s="66">
        <v>8964</v>
      </c>
      <c r="AR9" s="68"/>
      <c r="AS9" s="64">
        <v>15082</v>
      </c>
      <c r="AT9" s="65">
        <v>16041</v>
      </c>
      <c r="AU9" s="66">
        <v>31123</v>
      </c>
      <c r="AV9" s="65">
        <v>3811</v>
      </c>
      <c r="AW9" s="65">
        <v>5040</v>
      </c>
      <c r="AX9" s="66">
        <v>8851</v>
      </c>
      <c r="AY9" s="68"/>
      <c r="AZ9" s="64">
        <v>15115</v>
      </c>
      <c r="BA9" s="65">
        <v>16046</v>
      </c>
      <c r="BB9" s="66">
        <v>31161</v>
      </c>
      <c r="BC9" s="65">
        <v>3944</v>
      </c>
      <c r="BD9" s="65">
        <v>5088</v>
      </c>
      <c r="BE9" s="66">
        <v>9032</v>
      </c>
      <c r="BF9" s="68"/>
      <c r="BG9" s="64">
        <v>15413</v>
      </c>
      <c r="BH9" s="65">
        <v>16324</v>
      </c>
      <c r="BI9" s="66">
        <v>31737</v>
      </c>
      <c r="BJ9" s="65">
        <v>3811</v>
      </c>
      <c r="BK9" s="65">
        <v>4887</v>
      </c>
      <c r="BL9" s="66">
        <v>8698</v>
      </c>
      <c r="BM9" s="68"/>
      <c r="BN9" s="64" t="e">
        <f>'[1]19'!BN9+'[1]20'!BN9+'[1]21'!BN9+'[1]22'!BN9+'[1]23'!BN9+'[1]24'!BN9+'[1]25'!BN9+'[1]26'!BN9+'[1]27'!BN9+'[1]28'!BN9+'[1]29'!BN9+'[1]30'!BN9</f>
        <v>#REF!</v>
      </c>
      <c r="BO9" s="65" t="e">
        <f>'[1]19'!BO9+'[1]20'!BO9+'[1]21'!BO9+'[1]22'!BO9+'[1]23'!BO9+'[1]24'!BO9+'[1]25'!BO9+'[1]26'!BO9+'[1]27'!BO9+'[1]28'!BO9+'[1]29'!BO9+'[1]30'!BO9</f>
        <v>#REF!</v>
      </c>
      <c r="BP9" s="66" t="e">
        <f>'[1]19'!BP9+'[1]20'!BP9+'[1]21'!BP9+'[1]22'!BP9+'[1]23'!BP9+'[1]24'!BP9+'[1]25'!BP9+'[1]26'!BP9+'[1]27'!BP9+'[1]28'!BP9+'[1]29'!BP9+'[1]30'!BP9</f>
        <v>#REF!</v>
      </c>
      <c r="BQ9" s="65" t="e">
        <f>'[1]19'!BQ9+'[1]20'!BQ9+'[1]21'!BQ9+'[1]22'!BQ9+'[1]23'!BQ9+'[1]24'!BQ9+'[1]25'!BQ9+'[1]26'!BQ9+'[1]27'!BQ9+'[1]28'!BQ9+'[1]29'!BQ9+'[1]30'!BQ9</f>
        <v>#REF!</v>
      </c>
      <c r="BR9" s="65" t="e">
        <f>'[1]19'!BR9+'[1]20'!BR9+'[1]21'!BR9+'[1]22'!BR9+'[1]23'!BR9+'[1]24'!BR9+'[1]25'!BR9+'[1]26'!BR9+'[1]27'!BR9+'[1]28'!BR9+'[1]29'!BR9+'[1]30'!BR9</f>
        <v>#REF!</v>
      </c>
      <c r="BS9" s="66" t="e">
        <f>'[1]19'!BS9+'[1]20'!BS9+'[1]21'!BS9+'[1]22'!BS9+'[1]23'!BS9+'[1]24'!BS9+'[1]25'!BS9+'[1]26'!BS9+'[1]27'!BS9+'[1]28'!BS9+'[1]29'!BS9+'[1]30'!BS9</f>
        <v>#REF!</v>
      </c>
      <c r="BT9" s="68"/>
      <c r="BU9" s="64">
        <v>14729</v>
      </c>
      <c r="BV9" s="65">
        <v>15630</v>
      </c>
      <c r="BW9" s="66">
        <v>30359</v>
      </c>
      <c r="BX9" s="65">
        <v>3443</v>
      </c>
      <c r="BY9" s="65">
        <v>4492</v>
      </c>
      <c r="BZ9" s="66">
        <v>7935</v>
      </c>
      <c r="CA9" s="68"/>
      <c r="CB9" s="64">
        <v>14239</v>
      </c>
      <c r="CC9" s="65">
        <v>15296</v>
      </c>
      <c r="CD9" s="66">
        <v>29535</v>
      </c>
      <c r="CE9" s="65">
        <v>3454</v>
      </c>
      <c r="CF9" s="65">
        <v>4398</v>
      </c>
      <c r="CG9" s="66">
        <v>7852</v>
      </c>
      <c r="CH9" s="68"/>
    </row>
    <row r="10" spans="1:86" s="13" customFormat="1" ht="15" customHeight="1" x14ac:dyDescent="0.25">
      <c r="A10" s="38"/>
      <c r="B10" s="39" t="s">
        <v>8</v>
      </c>
      <c r="C10" s="64">
        <v>8847</v>
      </c>
      <c r="D10" s="65">
        <v>12294</v>
      </c>
      <c r="E10" s="66">
        <v>21141</v>
      </c>
      <c r="F10" s="65">
        <v>3693</v>
      </c>
      <c r="G10" s="65">
        <v>4854</v>
      </c>
      <c r="H10" s="66">
        <v>8547</v>
      </c>
      <c r="I10" s="68"/>
      <c r="J10" s="64">
        <v>8889</v>
      </c>
      <c r="K10" s="65">
        <v>12372</v>
      </c>
      <c r="L10" s="66">
        <v>21261</v>
      </c>
      <c r="M10" s="65">
        <v>3635</v>
      </c>
      <c r="N10" s="65">
        <v>4889</v>
      </c>
      <c r="O10" s="66">
        <v>8524</v>
      </c>
      <c r="P10" s="68"/>
      <c r="Q10" s="64">
        <v>9285</v>
      </c>
      <c r="R10" s="65">
        <v>12754</v>
      </c>
      <c r="S10" s="66">
        <v>22039</v>
      </c>
      <c r="T10" s="65">
        <v>4102</v>
      </c>
      <c r="U10" s="65">
        <v>5297</v>
      </c>
      <c r="V10" s="66">
        <v>9399</v>
      </c>
      <c r="W10" s="68"/>
      <c r="X10" s="64">
        <v>14457</v>
      </c>
      <c r="Y10" s="65">
        <v>17275</v>
      </c>
      <c r="Z10" s="66">
        <v>31732</v>
      </c>
      <c r="AA10" s="65">
        <v>4525</v>
      </c>
      <c r="AB10" s="65">
        <v>5602</v>
      </c>
      <c r="AC10" s="66">
        <v>10127</v>
      </c>
      <c r="AD10" s="68"/>
      <c r="AE10" s="64">
        <v>16497</v>
      </c>
      <c r="AF10" s="65">
        <v>18542</v>
      </c>
      <c r="AG10" s="66">
        <v>35039</v>
      </c>
      <c r="AH10" s="65">
        <v>4574</v>
      </c>
      <c r="AI10" s="65">
        <v>5746</v>
      </c>
      <c r="AJ10" s="66">
        <v>10320</v>
      </c>
      <c r="AK10" s="68"/>
      <c r="AL10" s="64">
        <v>17380</v>
      </c>
      <c r="AM10" s="65">
        <v>19052</v>
      </c>
      <c r="AN10" s="66">
        <v>36432</v>
      </c>
      <c r="AO10" s="65">
        <v>4473</v>
      </c>
      <c r="AP10" s="65">
        <v>5708</v>
      </c>
      <c r="AQ10" s="66">
        <v>10181</v>
      </c>
      <c r="AR10" s="68"/>
      <c r="AS10" s="64">
        <v>17733</v>
      </c>
      <c r="AT10" s="65">
        <v>19332</v>
      </c>
      <c r="AU10" s="66">
        <v>37065</v>
      </c>
      <c r="AV10" s="65">
        <v>4361</v>
      </c>
      <c r="AW10" s="65">
        <v>5765</v>
      </c>
      <c r="AX10" s="66">
        <v>10126</v>
      </c>
      <c r="AY10" s="68"/>
      <c r="AZ10" s="64">
        <v>17828</v>
      </c>
      <c r="BA10" s="65">
        <v>19360</v>
      </c>
      <c r="BB10" s="66">
        <v>37188</v>
      </c>
      <c r="BC10" s="65">
        <v>4490</v>
      </c>
      <c r="BD10" s="65">
        <v>5846</v>
      </c>
      <c r="BE10" s="66">
        <v>10336</v>
      </c>
      <c r="BF10" s="68"/>
      <c r="BG10" s="64">
        <v>18106</v>
      </c>
      <c r="BH10" s="65">
        <v>19586</v>
      </c>
      <c r="BI10" s="66">
        <v>37692</v>
      </c>
      <c r="BJ10" s="65">
        <v>4302</v>
      </c>
      <c r="BK10" s="65">
        <v>5587</v>
      </c>
      <c r="BL10" s="66">
        <v>9889</v>
      </c>
      <c r="BM10" s="68"/>
      <c r="BN10" s="64" t="e">
        <f>'[1]19'!BN10+'[1]20'!BN10+'[1]21'!BN10+'[1]22'!BN10+'[1]23'!BN10+'[1]24'!BN10+'[1]25'!BN10+'[1]26'!BN10+'[1]27'!BN10+'[1]28'!BN10+'[1]29'!BN10+'[1]30'!BN10</f>
        <v>#REF!</v>
      </c>
      <c r="BO10" s="65" t="e">
        <f>'[1]19'!BO10+'[1]20'!BO10+'[1]21'!BO10+'[1]22'!BO10+'[1]23'!BO10+'[1]24'!BO10+'[1]25'!BO10+'[1]26'!BO10+'[1]27'!BO10+'[1]28'!BO10+'[1]29'!BO10+'[1]30'!BO10</f>
        <v>#REF!</v>
      </c>
      <c r="BP10" s="66" t="e">
        <f>'[1]19'!BP10+'[1]20'!BP10+'[1]21'!BP10+'[1]22'!BP10+'[1]23'!BP10+'[1]24'!BP10+'[1]25'!BP10+'[1]26'!BP10+'[1]27'!BP10+'[1]28'!BP10+'[1]29'!BP10+'[1]30'!BP10</f>
        <v>#REF!</v>
      </c>
      <c r="BQ10" s="65" t="e">
        <f>'[1]19'!BQ10+'[1]20'!BQ10+'[1]21'!BQ10+'[1]22'!BQ10+'[1]23'!BQ10+'[1]24'!BQ10+'[1]25'!BQ10+'[1]26'!BQ10+'[1]27'!BQ10+'[1]28'!BQ10+'[1]29'!BQ10+'[1]30'!BQ10</f>
        <v>#REF!</v>
      </c>
      <c r="BR10" s="65" t="e">
        <f>'[1]19'!BR10+'[1]20'!BR10+'[1]21'!BR10+'[1]22'!BR10+'[1]23'!BR10+'[1]24'!BR10+'[1]25'!BR10+'[1]26'!BR10+'[1]27'!BR10+'[1]28'!BR10+'[1]29'!BR10+'[1]30'!BR10</f>
        <v>#REF!</v>
      </c>
      <c r="BS10" s="66" t="e">
        <f>'[1]19'!BS10+'[1]20'!BS10+'[1]21'!BS10+'[1]22'!BS10+'[1]23'!BS10+'[1]24'!BS10+'[1]25'!BS10+'[1]26'!BS10+'[1]27'!BS10+'[1]28'!BS10+'[1]29'!BS10+'[1]30'!BS10</f>
        <v>#REF!</v>
      </c>
      <c r="BT10" s="68"/>
      <c r="BU10" s="64">
        <v>17501</v>
      </c>
      <c r="BV10" s="65">
        <v>18903</v>
      </c>
      <c r="BW10" s="66">
        <v>36404</v>
      </c>
      <c r="BX10" s="65">
        <v>4027</v>
      </c>
      <c r="BY10" s="65">
        <v>5270</v>
      </c>
      <c r="BZ10" s="66">
        <v>9297</v>
      </c>
      <c r="CA10" s="68"/>
      <c r="CB10" s="64">
        <v>17143</v>
      </c>
      <c r="CC10" s="65">
        <v>18599</v>
      </c>
      <c r="CD10" s="66">
        <v>35742</v>
      </c>
      <c r="CE10" s="65">
        <v>4029</v>
      </c>
      <c r="CF10" s="65">
        <v>5038</v>
      </c>
      <c r="CG10" s="66">
        <v>9067</v>
      </c>
      <c r="CH10" s="68"/>
    </row>
    <row r="11" spans="1:86" s="13" customFormat="1" ht="15" customHeight="1" x14ac:dyDescent="0.25">
      <c r="A11" s="38"/>
      <c r="B11" s="39" t="s">
        <v>9</v>
      </c>
      <c r="C11" s="64">
        <v>8827</v>
      </c>
      <c r="D11" s="65">
        <v>11816</v>
      </c>
      <c r="E11" s="66">
        <v>20643</v>
      </c>
      <c r="F11" s="65">
        <v>3804</v>
      </c>
      <c r="G11" s="65">
        <v>4731</v>
      </c>
      <c r="H11" s="66">
        <v>8535</v>
      </c>
      <c r="I11" s="68"/>
      <c r="J11" s="64">
        <v>8887</v>
      </c>
      <c r="K11" s="65">
        <v>11883</v>
      </c>
      <c r="L11" s="66">
        <v>20770</v>
      </c>
      <c r="M11" s="65">
        <v>3740</v>
      </c>
      <c r="N11" s="65">
        <v>4698</v>
      </c>
      <c r="O11" s="66">
        <v>8438</v>
      </c>
      <c r="P11" s="68"/>
      <c r="Q11" s="64">
        <v>9213</v>
      </c>
      <c r="R11" s="65">
        <v>12214</v>
      </c>
      <c r="S11" s="66">
        <v>21427</v>
      </c>
      <c r="T11" s="65">
        <v>4174</v>
      </c>
      <c r="U11" s="65">
        <v>4997</v>
      </c>
      <c r="V11" s="66">
        <v>9171</v>
      </c>
      <c r="W11" s="68"/>
      <c r="X11" s="64">
        <v>14129</v>
      </c>
      <c r="Y11" s="65">
        <v>16306</v>
      </c>
      <c r="Z11" s="66">
        <v>30435</v>
      </c>
      <c r="AA11" s="65">
        <v>4549</v>
      </c>
      <c r="AB11" s="65">
        <v>5292</v>
      </c>
      <c r="AC11" s="66">
        <v>9841</v>
      </c>
      <c r="AD11" s="68"/>
      <c r="AE11" s="64">
        <v>16157</v>
      </c>
      <c r="AF11" s="65">
        <v>17620</v>
      </c>
      <c r="AG11" s="66">
        <v>33777</v>
      </c>
      <c r="AH11" s="65">
        <v>4549</v>
      </c>
      <c r="AI11" s="65">
        <v>5420</v>
      </c>
      <c r="AJ11" s="66">
        <v>9969</v>
      </c>
      <c r="AK11" s="68"/>
      <c r="AL11" s="64">
        <v>17034</v>
      </c>
      <c r="AM11" s="65">
        <v>18356</v>
      </c>
      <c r="AN11" s="66">
        <v>35390</v>
      </c>
      <c r="AO11" s="65">
        <v>4413</v>
      </c>
      <c r="AP11" s="65">
        <v>5475</v>
      </c>
      <c r="AQ11" s="66">
        <v>9888</v>
      </c>
      <c r="AR11" s="68"/>
      <c r="AS11" s="64">
        <v>17399</v>
      </c>
      <c r="AT11" s="65">
        <v>18705</v>
      </c>
      <c r="AU11" s="66">
        <v>36104</v>
      </c>
      <c r="AV11" s="65">
        <v>4404</v>
      </c>
      <c r="AW11" s="65">
        <v>5449</v>
      </c>
      <c r="AX11" s="66">
        <v>9853</v>
      </c>
      <c r="AY11" s="68"/>
      <c r="AZ11" s="64">
        <v>17576</v>
      </c>
      <c r="BA11" s="65">
        <v>18783</v>
      </c>
      <c r="BB11" s="66">
        <v>36359</v>
      </c>
      <c r="BC11" s="65">
        <v>4562</v>
      </c>
      <c r="BD11" s="65">
        <v>5403</v>
      </c>
      <c r="BE11" s="66">
        <v>9965</v>
      </c>
      <c r="BF11" s="68"/>
      <c r="BG11" s="64">
        <v>17920</v>
      </c>
      <c r="BH11" s="65">
        <v>19026</v>
      </c>
      <c r="BI11" s="66">
        <v>36946</v>
      </c>
      <c r="BJ11" s="65">
        <v>4435</v>
      </c>
      <c r="BK11" s="65">
        <v>5365</v>
      </c>
      <c r="BL11" s="66">
        <v>9800</v>
      </c>
      <c r="BM11" s="68"/>
      <c r="BN11" s="64" t="e">
        <f>'[1]19'!BN11+'[1]20'!BN11+'[1]21'!BN11+'[1]22'!BN11+'[1]23'!BN11+'[1]24'!BN11+'[1]25'!BN11+'[1]26'!BN11+'[1]27'!BN11+'[1]28'!BN11+'[1]29'!BN11+'[1]30'!BN11</f>
        <v>#REF!</v>
      </c>
      <c r="BO11" s="65" t="e">
        <f>'[1]19'!BO11+'[1]20'!BO11+'[1]21'!BO11+'[1]22'!BO11+'[1]23'!BO11+'[1]24'!BO11+'[1]25'!BO11+'[1]26'!BO11+'[1]27'!BO11+'[1]28'!BO11+'[1]29'!BO11+'[1]30'!BO11</f>
        <v>#REF!</v>
      </c>
      <c r="BP11" s="66" t="e">
        <f>'[1]19'!BP11+'[1]20'!BP11+'[1]21'!BP11+'[1]22'!BP11+'[1]23'!BP11+'[1]24'!BP11+'[1]25'!BP11+'[1]26'!BP11+'[1]27'!BP11+'[1]28'!BP11+'[1]29'!BP11+'[1]30'!BP11</f>
        <v>#REF!</v>
      </c>
      <c r="BQ11" s="65" t="e">
        <f>'[1]19'!BQ11+'[1]20'!BQ11+'[1]21'!BQ11+'[1]22'!BQ11+'[1]23'!BQ11+'[1]24'!BQ11+'[1]25'!BQ11+'[1]26'!BQ11+'[1]27'!BQ11+'[1]28'!BQ11+'[1]29'!BQ11+'[1]30'!BQ11</f>
        <v>#REF!</v>
      </c>
      <c r="BR11" s="65" t="e">
        <f>'[1]19'!BR11+'[1]20'!BR11+'[1]21'!BR11+'[1]22'!BR11+'[1]23'!BR11+'[1]24'!BR11+'[1]25'!BR11+'[1]26'!BR11+'[1]27'!BR11+'[1]28'!BR11+'[1]29'!BR11+'[1]30'!BR11</f>
        <v>#REF!</v>
      </c>
      <c r="BS11" s="66" t="e">
        <f>'[1]19'!BS11+'[1]20'!BS11+'[1]21'!BS11+'[1]22'!BS11+'[1]23'!BS11+'[1]24'!BS11+'[1]25'!BS11+'[1]26'!BS11+'[1]27'!BS11+'[1]28'!BS11+'[1]29'!BS11+'[1]30'!BS11</f>
        <v>#REF!</v>
      </c>
      <c r="BT11" s="68"/>
      <c r="BU11" s="64">
        <v>17585</v>
      </c>
      <c r="BV11" s="65">
        <v>18774</v>
      </c>
      <c r="BW11" s="66">
        <v>36359</v>
      </c>
      <c r="BX11" s="65">
        <v>4216</v>
      </c>
      <c r="BY11" s="65">
        <v>5220</v>
      </c>
      <c r="BZ11" s="66">
        <v>9436</v>
      </c>
      <c r="CA11" s="68"/>
      <c r="CB11" s="64">
        <v>17417</v>
      </c>
      <c r="CC11" s="65">
        <v>18614</v>
      </c>
      <c r="CD11" s="66">
        <v>36031</v>
      </c>
      <c r="CE11" s="65">
        <v>4245</v>
      </c>
      <c r="CF11" s="65">
        <v>5008</v>
      </c>
      <c r="CG11" s="66">
        <v>9253</v>
      </c>
      <c r="CH11" s="68"/>
    </row>
    <row r="12" spans="1:86" s="13" customFormat="1" ht="15" customHeight="1" x14ac:dyDescent="0.25">
      <c r="A12" s="38"/>
      <c r="B12" s="39" t="s">
        <v>10</v>
      </c>
      <c r="C12" s="64">
        <v>8566</v>
      </c>
      <c r="D12" s="65">
        <v>11102</v>
      </c>
      <c r="E12" s="66">
        <v>19668</v>
      </c>
      <c r="F12" s="65">
        <v>3928</v>
      </c>
      <c r="G12" s="65">
        <v>4724</v>
      </c>
      <c r="H12" s="66">
        <v>8652</v>
      </c>
      <c r="I12" s="68"/>
      <c r="J12" s="64">
        <v>8548</v>
      </c>
      <c r="K12" s="65">
        <v>11213</v>
      </c>
      <c r="L12" s="66">
        <v>19761</v>
      </c>
      <c r="M12" s="65">
        <v>3845</v>
      </c>
      <c r="N12" s="65">
        <v>4768</v>
      </c>
      <c r="O12" s="66">
        <v>8613</v>
      </c>
      <c r="P12" s="68"/>
      <c r="Q12" s="64">
        <v>8734</v>
      </c>
      <c r="R12" s="65">
        <v>11405</v>
      </c>
      <c r="S12" s="66">
        <v>20139</v>
      </c>
      <c r="T12" s="65">
        <v>4226</v>
      </c>
      <c r="U12" s="65">
        <v>4990</v>
      </c>
      <c r="V12" s="66">
        <v>9216</v>
      </c>
      <c r="W12" s="68"/>
      <c r="X12" s="64">
        <v>12610</v>
      </c>
      <c r="Y12" s="65">
        <v>14605</v>
      </c>
      <c r="Z12" s="66">
        <v>27215</v>
      </c>
      <c r="AA12" s="65">
        <v>4515</v>
      </c>
      <c r="AB12" s="65">
        <v>5199</v>
      </c>
      <c r="AC12" s="66">
        <v>9714</v>
      </c>
      <c r="AD12" s="68"/>
      <c r="AE12" s="64">
        <v>14267</v>
      </c>
      <c r="AF12" s="65">
        <v>15633</v>
      </c>
      <c r="AG12" s="66">
        <v>29900</v>
      </c>
      <c r="AH12" s="65">
        <v>4567</v>
      </c>
      <c r="AI12" s="65">
        <v>5329</v>
      </c>
      <c r="AJ12" s="66">
        <v>9896</v>
      </c>
      <c r="AK12" s="68"/>
      <c r="AL12" s="64">
        <v>15093</v>
      </c>
      <c r="AM12" s="65">
        <v>16228</v>
      </c>
      <c r="AN12" s="66">
        <v>31321</v>
      </c>
      <c r="AO12" s="65">
        <v>4481</v>
      </c>
      <c r="AP12" s="65">
        <v>5324</v>
      </c>
      <c r="AQ12" s="66">
        <v>9805</v>
      </c>
      <c r="AR12" s="68"/>
      <c r="AS12" s="64">
        <v>15480</v>
      </c>
      <c r="AT12" s="65">
        <v>16541</v>
      </c>
      <c r="AU12" s="66">
        <v>32021</v>
      </c>
      <c r="AV12" s="65">
        <v>4469</v>
      </c>
      <c r="AW12" s="65">
        <v>5284</v>
      </c>
      <c r="AX12" s="66">
        <v>9753</v>
      </c>
      <c r="AY12" s="68"/>
      <c r="AZ12" s="64">
        <v>15606</v>
      </c>
      <c r="BA12" s="65">
        <v>16636</v>
      </c>
      <c r="BB12" s="66">
        <v>32242</v>
      </c>
      <c r="BC12" s="65">
        <v>4579</v>
      </c>
      <c r="BD12" s="65">
        <v>5305</v>
      </c>
      <c r="BE12" s="66">
        <v>9884</v>
      </c>
      <c r="BF12" s="68"/>
      <c r="BG12" s="64">
        <v>15839</v>
      </c>
      <c r="BH12" s="65">
        <v>16799</v>
      </c>
      <c r="BI12" s="66">
        <v>32638</v>
      </c>
      <c r="BJ12" s="65">
        <v>4541</v>
      </c>
      <c r="BK12" s="65">
        <v>5213</v>
      </c>
      <c r="BL12" s="66">
        <v>9754</v>
      </c>
      <c r="BM12" s="68"/>
      <c r="BN12" s="64" t="e">
        <f>'[1]19'!BN12+'[1]20'!BN12+'[1]21'!BN12+'[1]22'!BN12+'[1]23'!BN12+'[1]24'!BN12+'[1]25'!BN12+'[1]26'!BN12+'[1]27'!BN12+'[1]28'!BN12+'[1]29'!BN12+'[1]30'!BN12</f>
        <v>#REF!</v>
      </c>
      <c r="BO12" s="65" t="e">
        <f>'[1]19'!BO12+'[1]20'!BO12+'[1]21'!BO12+'[1]22'!BO12+'[1]23'!BO12+'[1]24'!BO12+'[1]25'!BO12+'[1]26'!BO12+'[1]27'!BO12+'[1]28'!BO12+'[1]29'!BO12+'[1]30'!BO12</f>
        <v>#REF!</v>
      </c>
      <c r="BP12" s="66" t="e">
        <f>'[1]19'!BP12+'[1]20'!BP12+'[1]21'!BP12+'[1]22'!BP12+'[1]23'!BP12+'[1]24'!BP12+'[1]25'!BP12+'[1]26'!BP12+'[1]27'!BP12+'[1]28'!BP12+'[1]29'!BP12+'[1]30'!BP12</f>
        <v>#REF!</v>
      </c>
      <c r="BQ12" s="65" t="e">
        <f>'[1]19'!BQ12+'[1]20'!BQ12+'[1]21'!BQ12+'[1]22'!BQ12+'[1]23'!BQ12+'[1]24'!BQ12+'[1]25'!BQ12+'[1]26'!BQ12+'[1]27'!BQ12+'[1]28'!BQ12+'[1]29'!BQ12+'[1]30'!BQ12</f>
        <v>#REF!</v>
      </c>
      <c r="BR12" s="65" t="e">
        <f>'[1]19'!BR12+'[1]20'!BR12+'[1]21'!BR12+'[1]22'!BR12+'[1]23'!BR12+'[1]24'!BR12+'[1]25'!BR12+'[1]26'!BR12+'[1]27'!BR12+'[1]28'!BR12+'[1]29'!BR12+'[1]30'!BR12</f>
        <v>#REF!</v>
      </c>
      <c r="BS12" s="66" t="e">
        <f>'[1]19'!BS12+'[1]20'!BS12+'[1]21'!BS12+'[1]22'!BS12+'[1]23'!BS12+'[1]24'!BS12+'[1]25'!BS12+'[1]26'!BS12+'[1]27'!BS12+'[1]28'!BS12+'[1]29'!BS12+'[1]30'!BS12</f>
        <v>#REF!</v>
      </c>
      <c r="BT12" s="68"/>
      <c r="BU12" s="64">
        <v>15491</v>
      </c>
      <c r="BV12" s="65">
        <v>16457</v>
      </c>
      <c r="BW12" s="66">
        <v>31948</v>
      </c>
      <c r="BX12" s="65">
        <v>4370</v>
      </c>
      <c r="BY12" s="65">
        <v>5036</v>
      </c>
      <c r="BZ12" s="66">
        <v>9406</v>
      </c>
      <c r="CA12" s="68"/>
      <c r="CB12" s="64">
        <v>15352</v>
      </c>
      <c r="CC12" s="65">
        <v>16414</v>
      </c>
      <c r="CD12" s="66">
        <v>31766</v>
      </c>
      <c r="CE12" s="65">
        <v>4370</v>
      </c>
      <c r="CF12" s="65">
        <v>4933</v>
      </c>
      <c r="CG12" s="66">
        <v>9303</v>
      </c>
      <c r="CH12" s="68"/>
    </row>
    <row r="13" spans="1:86" s="13" customFormat="1" ht="15" customHeight="1" x14ac:dyDescent="0.25">
      <c r="A13" s="38"/>
      <c r="B13" s="39" t="s">
        <v>11</v>
      </c>
      <c r="C13" s="64">
        <v>8113</v>
      </c>
      <c r="D13" s="65">
        <v>9862</v>
      </c>
      <c r="E13" s="66">
        <v>17975</v>
      </c>
      <c r="F13" s="65">
        <v>4246</v>
      </c>
      <c r="G13" s="65">
        <v>4958</v>
      </c>
      <c r="H13" s="66">
        <v>9204</v>
      </c>
      <c r="I13" s="68"/>
      <c r="J13" s="64">
        <v>8139</v>
      </c>
      <c r="K13" s="65">
        <v>9947</v>
      </c>
      <c r="L13" s="66">
        <v>18086</v>
      </c>
      <c r="M13" s="65">
        <v>4274</v>
      </c>
      <c r="N13" s="65">
        <v>4946</v>
      </c>
      <c r="O13" s="66">
        <v>9220</v>
      </c>
      <c r="P13" s="68"/>
      <c r="Q13" s="64">
        <v>8267</v>
      </c>
      <c r="R13" s="65">
        <v>10061</v>
      </c>
      <c r="S13" s="66">
        <v>18328</v>
      </c>
      <c r="T13" s="65">
        <v>4488</v>
      </c>
      <c r="U13" s="65">
        <v>5045</v>
      </c>
      <c r="V13" s="66">
        <v>9533</v>
      </c>
      <c r="W13" s="68"/>
      <c r="X13" s="64">
        <v>11114</v>
      </c>
      <c r="Y13" s="65">
        <v>12283</v>
      </c>
      <c r="Z13" s="66">
        <v>23397</v>
      </c>
      <c r="AA13" s="65">
        <v>4662</v>
      </c>
      <c r="AB13" s="65">
        <v>5172</v>
      </c>
      <c r="AC13" s="66">
        <v>9834</v>
      </c>
      <c r="AD13" s="68"/>
      <c r="AE13" s="64">
        <v>12412</v>
      </c>
      <c r="AF13" s="65">
        <v>12979</v>
      </c>
      <c r="AG13" s="66">
        <v>25391</v>
      </c>
      <c r="AH13" s="65">
        <v>4718</v>
      </c>
      <c r="AI13" s="65">
        <v>5264</v>
      </c>
      <c r="AJ13" s="66">
        <v>9982</v>
      </c>
      <c r="AK13" s="68"/>
      <c r="AL13" s="64">
        <v>13087</v>
      </c>
      <c r="AM13" s="65">
        <v>13547</v>
      </c>
      <c r="AN13" s="66">
        <v>26634</v>
      </c>
      <c r="AO13" s="65">
        <v>4698</v>
      </c>
      <c r="AP13" s="65">
        <v>5335</v>
      </c>
      <c r="AQ13" s="66">
        <v>10033</v>
      </c>
      <c r="AR13" s="68"/>
      <c r="AS13" s="64">
        <v>13395</v>
      </c>
      <c r="AT13" s="65">
        <v>13785</v>
      </c>
      <c r="AU13" s="66">
        <v>27180</v>
      </c>
      <c r="AV13" s="65">
        <v>4673</v>
      </c>
      <c r="AW13" s="65">
        <v>5334</v>
      </c>
      <c r="AX13" s="66">
        <v>10007</v>
      </c>
      <c r="AY13" s="68"/>
      <c r="AZ13" s="64">
        <v>13545</v>
      </c>
      <c r="BA13" s="65">
        <v>13868</v>
      </c>
      <c r="BB13" s="66">
        <v>27413</v>
      </c>
      <c r="BC13" s="65">
        <v>4741</v>
      </c>
      <c r="BD13" s="65">
        <v>5335</v>
      </c>
      <c r="BE13" s="66">
        <v>10076</v>
      </c>
      <c r="BF13" s="68"/>
      <c r="BG13" s="64">
        <v>13680</v>
      </c>
      <c r="BH13" s="65">
        <v>14029</v>
      </c>
      <c r="BI13" s="66">
        <v>27709</v>
      </c>
      <c r="BJ13" s="65">
        <v>4695</v>
      </c>
      <c r="BK13" s="65">
        <v>5326</v>
      </c>
      <c r="BL13" s="66">
        <v>10021</v>
      </c>
      <c r="BM13" s="68"/>
      <c r="BN13" s="64" t="e">
        <f>'[1]19'!BN13+'[1]20'!BN13+'[1]21'!BN13+'[1]22'!BN13+'[1]23'!BN13+'[1]24'!BN13+'[1]25'!BN13+'[1]26'!BN13+'[1]27'!BN13+'[1]28'!BN13+'[1]29'!BN13+'[1]30'!BN13</f>
        <v>#REF!</v>
      </c>
      <c r="BO13" s="65" t="e">
        <f>'[1]19'!BO13+'[1]20'!BO13+'[1]21'!BO13+'[1]22'!BO13+'[1]23'!BO13+'[1]24'!BO13+'[1]25'!BO13+'[1]26'!BO13+'[1]27'!BO13+'[1]28'!BO13+'[1]29'!BO13+'[1]30'!BO13</f>
        <v>#REF!</v>
      </c>
      <c r="BP13" s="66" t="e">
        <f>'[1]19'!BP13+'[1]20'!BP13+'[1]21'!BP13+'[1]22'!BP13+'[1]23'!BP13+'[1]24'!BP13+'[1]25'!BP13+'[1]26'!BP13+'[1]27'!BP13+'[1]28'!BP13+'[1]29'!BP13+'[1]30'!BP13</f>
        <v>#REF!</v>
      </c>
      <c r="BQ13" s="65" t="e">
        <f>'[1]19'!BQ13+'[1]20'!BQ13+'[1]21'!BQ13+'[1]22'!BQ13+'[1]23'!BQ13+'[1]24'!BQ13+'[1]25'!BQ13+'[1]26'!BQ13+'[1]27'!BQ13+'[1]28'!BQ13+'[1]29'!BQ13+'[1]30'!BQ13</f>
        <v>#REF!</v>
      </c>
      <c r="BR13" s="65" t="e">
        <f>'[1]19'!BR13+'[1]20'!BR13+'[1]21'!BR13+'[1]22'!BR13+'[1]23'!BR13+'[1]24'!BR13+'[1]25'!BR13+'[1]26'!BR13+'[1]27'!BR13+'[1]28'!BR13+'[1]29'!BR13+'[1]30'!BR13</f>
        <v>#REF!</v>
      </c>
      <c r="BS13" s="66" t="e">
        <f>'[1]19'!BS13+'[1]20'!BS13+'[1]21'!BS13+'[1]22'!BS13+'[1]23'!BS13+'[1]24'!BS13+'[1]25'!BS13+'[1]26'!BS13+'[1]27'!BS13+'[1]28'!BS13+'[1]29'!BS13+'[1]30'!BS13</f>
        <v>#REF!</v>
      </c>
      <c r="BT13" s="68"/>
      <c r="BU13" s="64">
        <v>13411</v>
      </c>
      <c r="BV13" s="65">
        <v>13759</v>
      </c>
      <c r="BW13" s="66">
        <v>27170</v>
      </c>
      <c r="BX13" s="65">
        <v>4629</v>
      </c>
      <c r="BY13" s="65">
        <v>5147</v>
      </c>
      <c r="BZ13" s="66">
        <v>9776</v>
      </c>
      <c r="CA13" s="68"/>
      <c r="CB13" s="64">
        <v>13276</v>
      </c>
      <c r="CC13" s="65">
        <v>13714</v>
      </c>
      <c r="CD13" s="66">
        <v>26990</v>
      </c>
      <c r="CE13" s="65">
        <v>4567</v>
      </c>
      <c r="CF13" s="65">
        <v>5062</v>
      </c>
      <c r="CG13" s="66">
        <v>9629</v>
      </c>
      <c r="CH13" s="68"/>
    </row>
    <row r="14" spans="1:86" s="13" customFormat="1" ht="15" customHeight="1" x14ac:dyDescent="0.25">
      <c r="A14" s="40"/>
      <c r="B14" s="41" t="s">
        <v>12</v>
      </c>
      <c r="C14" s="69">
        <v>6289</v>
      </c>
      <c r="D14" s="70">
        <v>8779</v>
      </c>
      <c r="E14" s="71">
        <v>15068</v>
      </c>
      <c r="F14" s="70">
        <v>3376</v>
      </c>
      <c r="G14" s="70">
        <v>4773</v>
      </c>
      <c r="H14" s="71">
        <v>8149</v>
      </c>
      <c r="I14" s="68"/>
      <c r="J14" s="69">
        <v>6345</v>
      </c>
      <c r="K14" s="70">
        <v>8852</v>
      </c>
      <c r="L14" s="71">
        <v>15197</v>
      </c>
      <c r="M14" s="70">
        <v>3418</v>
      </c>
      <c r="N14" s="70">
        <v>4831</v>
      </c>
      <c r="O14" s="71">
        <v>8249</v>
      </c>
      <c r="P14" s="68"/>
      <c r="Q14" s="69">
        <v>6508</v>
      </c>
      <c r="R14" s="70">
        <v>9123</v>
      </c>
      <c r="S14" s="71">
        <v>15631</v>
      </c>
      <c r="T14" s="70">
        <v>3523</v>
      </c>
      <c r="U14" s="70">
        <v>4945</v>
      </c>
      <c r="V14" s="71">
        <v>8468</v>
      </c>
      <c r="W14" s="68"/>
      <c r="X14" s="69">
        <v>7984</v>
      </c>
      <c r="Y14" s="70">
        <v>10547</v>
      </c>
      <c r="Z14" s="71">
        <v>18531</v>
      </c>
      <c r="AA14" s="70">
        <v>3636</v>
      </c>
      <c r="AB14" s="70">
        <v>5020</v>
      </c>
      <c r="AC14" s="71">
        <v>8656</v>
      </c>
      <c r="AD14" s="68"/>
      <c r="AE14" s="69">
        <v>8692</v>
      </c>
      <c r="AF14" s="70">
        <v>11124</v>
      </c>
      <c r="AG14" s="71">
        <v>19816</v>
      </c>
      <c r="AH14" s="70">
        <v>3695</v>
      </c>
      <c r="AI14" s="70">
        <v>5125</v>
      </c>
      <c r="AJ14" s="71">
        <v>8820</v>
      </c>
      <c r="AK14" s="68"/>
      <c r="AL14" s="69">
        <v>9271</v>
      </c>
      <c r="AM14" s="70">
        <v>11743</v>
      </c>
      <c r="AN14" s="71">
        <v>21014</v>
      </c>
      <c r="AO14" s="70">
        <v>3744</v>
      </c>
      <c r="AP14" s="70">
        <v>5212</v>
      </c>
      <c r="AQ14" s="71">
        <v>8956</v>
      </c>
      <c r="AR14" s="68"/>
      <c r="AS14" s="69">
        <v>9573</v>
      </c>
      <c r="AT14" s="70">
        <v>12147</v>
      </c>
      <c r="AU14" s="71">
        <v>21720</v>
      </c>
      <c r="AV14" s="70">
        <v>3795</v>
      </c>
      <c r="AW14" s="70">
        <v>5240</v>
      </c>
      <c r="AX14" s="71">
        <v>9035</v>
      </c>
      <c r="AY14" s="68"/>
      <c r="AZ14" s="69">
        <v>9820</v>
      </c>
      <c r="BA14" s="70">
        <v>12421</v>
      </c>
      <c r="BB14" s="71">
        <v>22241</v>
      </c>
      <c r="BC14" s="70">
        <v>3867</v>
      </c>
      <c r="BD14" s="70">
        <v>5288</v>
      </c>
      <c r="BE14" s="71">
        <v>9155</v>
      </c>
      <c r="BF14" s="68"/>
      <c r="BG14" s="69">
        <v>10096</v>
      </c>
      <c r="BH14" s="70">
        <v>12698</v>
      </c>
      <c r="BI14" s="71">
        <v>22794</v>
      </c>
      <c r="BJ14" s="70">
        <v>3914</v>
      </c>
      <c r="BK14" s="70">
        <v>5349</v>
      </c>
      <c r="BL14" s="71">
        <v>9263</v>
      </c>
      <c r="BM14" s="68"/>
      <c r="BN14" s="69" t="e">
        <f>'[1]19'!BN14+'[1]20'!BN14+'[1]21'!BN14+'[1]22'!BN14+'[1]23'!BN14+'[1]24'!BN14+'[1]25'!BN14+'[1]26'!BN14+'[1]27'!BN14+'[1]28'!BN14+'[1]29'!BN14+'[1]30'!BN14</f>
        <v>#REF!</v>
      </c>
      <c r="BO14" s="70" t="e">
        <f>'[1]19'!BO14+'[1]20'!BO14+'[1]21'!BO14+'[1]22'!BO14+'[1]23'!BO14+'[1]24'!BO14+'[1]25'!BO14+'[1]26'!BO14+'[1]27'!BO14+'[1]28'!BO14+'[1]29'!BO14+'[1]30'!BO14</f>
        <v>#REF!</v>
      </c>
      <c r="BP14" s="71" t="e">
        <f>'[1]19'!BP14+'[1]20'!BP14+'[1]21'!BP14+'[1]22'!BP14+'[1]23'!BP14+'[1]24'!BP14+'[1]25'!BP14+'[1]26'!BP14+'[1]27'!BP14+'[1]28'!BP14+'[1]29'!BP14+'[1]30'!BP14</f>
        <v>#REF!</v>
      </c>
      <c r="BQ14" s="70" t="e">
        <f>'[1]19'!BQ14+'[1]20'!BQ14+'[1]21'!BQ14+'[1]22'!BQ14+'[1]23'!BQ14+'[1]24'!BQ14+'[1]25'!BQ14+'[1]26'!BQ14+'[1]27'!BQ14+'[1]28'!BQ14+'[1]29'!BQ14+'[1]30'!BQ14</f>
        <v>#REF!</v>
      </c>
      <c r="BR14" s="70" t="e">
        <f>'[1]19'!BR14+'[1]20'!BR14+'[1]21'!BR14+'[1]22'!BR14+'[1]23'!BR14+'[1]24'!BR14+'[1]25'!BR14+'[1]26'!BR14+'[1]27'!BR14+'[1]28'!BR14+'[1]29'!BR14+'[1]30'!BR14</f>
        <v>#REF!</v>
      </c>
      <c r="BS14" s="71" t="e">
        <f>'[1]19'!BS14+'[1]20'!BS14+'[1]21'!BS14+'[1]22'!BS14+'[1]23'!BS14+'[1]24'!BS14+'[1]25'!BS14+'[1]26'!BS14+'[1]27'!BS14+'[1]28'!BS14+'[1]29'!BS14+'[1]30'!BS14</f>
        <v>#REF!</v>
      </c>
      <c r="BT14" s="68"/>
      <c r="BU14" s="69">
        <v>9615</v>
      </c>
      <c r="BV14" s="70">
        <v>12088</v>
      </c>
      <c r="BW14" s="71">
        <v>21703</v>
      </c>
      <c r="BX14" s="70">
        <v>3771</v>
      </c>
      <c r="BY14" s="70">
        <v>5168</v>
      </c>
      <c r="BZ14" s="71">
        <v>8939</v>
      </c>
      <c r="CA14" s="68"/>
      <c r="CB14" s="69">
        <v>9412</v>
      </c>
      <c r="CC14" s="70">
        <v>11975</v>
      </c>
      <c r="CD14" s="71">
        <v>21387</v>
      </c>
      <c r="CE14" s="70">
        <v>3719</v>
      </c>
      <c r="CF14" s="70">
        <v>5097</v>
      </c>
      <c r="CG14" s="71">
        <v>8816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1860</v>
      </c>
      <c r="D15" s="73">
        <v>607</v>
      </c>
      <c r="E15" s="74">
        <v>2467</v>
      </c>
      <c r="F15" s="75">
        <v>885</v>
      </c>
      <c r="G15" s="76">
        <v>377</v>
      </c>
      <c r="H15" s="74">
        <v>1262</v>
      </c>
      <c r="I15" s="68"/>
      <c r="J15" s="73">
        <v>1868</v>
      </c>
      <c r="K15" s="73">
        <v>609</v>
      </c>
      <c r="L15" s="74">
        <v>2477</v>
      </c>
      <c r="M15" s="75">
        <v>864</v>
      </c>
      <c r="N15" s="76">
        <v>378</v>
      </c>
      <c r="O15" s="74">
        <v>1242</v>
      </c>
      <c r="P15" s="68"/>
      <c r="Q15" s="73">
        <v>1858</v>
      </c>
      <c r="R15" s="73">
        <v>609</v>
      </c>
      <c r="S15" s="74">
        <v>2467</v>
      </c>
      <c r="T15" s="75">
        <v>887</v>
      </c>
      <c r="U15" s="76">
        <v>386</v>
      </c>
      <c r="V15" s="74">
        <v>1273</v>
      </c>
      <c r="W15" s="68"/>
      <c r="X15" s="73">
        <v>2029</v>
      </c>
      <c r="Y15" s="73">
        <v>653</v>
      </c>
      <c r="Z15" s="74">
        <v>2682</v>
      </c>
      <c r="AA15" s="75">
        <v>926</v>
      </c>
      <c r="AB15" s="76">
        <v>398</v>
      </c>
      <c r="AC15" s="74">
        <v>1324</v>
      </c>
      <c r="AD15" s="68"/>
      <c r="AE15" s="73">
        <v>2098</v>
      </c>
      <c r="AF15" s="73">
        <v>669</v>
      </c>
      <c r="AG15" s="74">
        <v>2767</v>
      </c>
      <c r="AH15" s="75">
        <v>910</v>
      </c>
      <c r="AI15" s="76">
        <v>401</v>
      </c>
      <c r="AJ15" s="74">
        <v>1311</v>
      </c>
      <c r="AK15" s="68"/>
      <c r="AL15" s="73">
        <v>2188</v>
      </c>
      <c r="AM15" s="73">
        <v>683</v>
      </c>
      <c r="AN15" s="74">
        <v>2871</v>
      </c>
      <c r="AO15" s="75">
        <v>957</v>
      </c>
      <c r="AP15" s="76">
        <v>409</v>
      </c>
      <c r="AQ15" s="74">
        <v>1366</v>
      </c>
      <c r="AR15" s="68"/>
      <c r="AS15" s="73">
        <v>2250</v>
      </c>
      <c r="AT15" s="73">
        <v>688</v>
      </c>
      <c r="AU15" s="74">
        <v>2938</v>
      </c>
      <c r="AV15" s="75">
        <v>936</v>
      </c>
      <c r="AW15" s="76">
        <v>407</v>
      </c>
      <c r="AX15" s="74">
        <v>1343</v>
      </c>
      <c r="AY15" s="68"/>
      <c r="AZ15" s="73">
        <v>2293</v>
      </c>
      <c r="BA15" s="73">
        <v>688</v>
      </c>
      <c r="BB15" s="74">
        <v>2981</v>
      </c>
      <c r="BC15" s="75">
        <v>940</v>
      </c>
      <c r="BD15" s="76">
        <v>402</v>
      </c>
      <c r="BE15" s="74">
        <v>1342</v>
      </c>
      <c r="BF15" s="68"/>
      <c r="BG15" s="73">
        <v>2370</v>
      </c>
      <c r="BH15" s="73">
        <v>706</v>
      </c>
      <c r="BI15" s="74">
        <v>3076</v>
      </c>
      <c r="BJ15" s="75">
        <v>881</v>
      </c>
      <c r="BK15" s="76">
        <v>399</v>
      </c>
      <c r="BL15" s="74">
        <v>1280</v>
      </c>
      <c r="BM15" s="68"/>
      <c r="BN15" s="73" t="e">
        <f>'[1]19'!BN15+'[1]20'!BN15+'[1]21'!BN15+'[1]22'!BN15+'[1]23'!BN15+'[1]24'!BN15+'[1]25'!BN15+'[1]26'!BN15+'[1]27'!BN15+'[1]28'!BN15+'[1]29'!BN15+'[1]30'!BN15</f>
        <v>#REF!</v>
      </c>
      <c r="BO15" s="73" t="e">
        <f>'[1]19'!BO15+'[1]20'!BO15+'[1]21'!BO15+'[1]22'!BO15+'[1]23'!BO15+'[1]24'!BO15+'[1]25'!BO15+'[1]26'!BO15+'[1]27'!BO15+'[1]28'!BO15+'[1]29'!BO15+'[1]30'!BO15</f>
        <v>#REF!</v>
      </c>
      <c r="BP15" s="74" t="e">
        <f>'[1]19'!BP15+'[1]20'!BP15+'[1]21'!BP15+'[1]22'!BP15+'[1]23'!BP15+'[1]24'!BP15+'[1]25'!BP15+'[1]26'!BP15+'[1]27'!BP15+'[1]28'!BP15+'[1]29'!BP15+'[1]30'!BP15</f>
        <v>#REF!</v>
      </c>
      <c r="BQ15" s="75" t="e">
        <f>'[1]19'!BQ15+'[1]20'!BQ15+'[1]21'!BQ15+'[1]22'!BQ15+'[1]23'!BQ15+'[1]24'!BQ15+'[1]25'!BQ15+'[1]26'!BQ15+'[1]27'!BQ15+'[1]28'!BQ15+'[1]29'!BQ15+'[1]30'!BQ15</f>
        <v>#REF!</v>
      </c>
      <c r="BR15" s="76" t="e">
        <f>'[1]19'!BR15+'[1]20'!BR15+'[1]21'!BR15+'[1]22'!BR15+'[1]23'!BR15+'[1]24'!BR15+'[1]25'!BR15+'[1]26'!BR15+'[1]27'!BR15+'[1]28'!BR15+'[1]29'!BR15+'[1]30'!BR15</f>
        <v>#REF!</v>
      </c>
      <c r="BS15" s="74" t="e">
        <f>'[1]19'!BS15+'[1]20'!BS15+'[1]21'!BS15+'[1]22'!BS15+'[1]23'!BS15+'[1]24'!BS15+'[1]25'!BS15+'[1]26'!BS15+'[1]27'!BS15+'[1]28'!BS15+'[1]29'!BS15+'[1]30'!BS15</f>
        <v>#REF!</v>
      </c>
      <c r="BT15" s="68"/>
      <c r="BU15" s="73">
        <v>2205</v>
      </c>
      <c r="BV15" s="73">
        <v>670</v>
      </c>
      <c r="BW15" s="74">
        <v>2875</v>
      </c>
      <c r="BX15" s="75">
        <v>917</v>
      </c>
      <c r="BY15" s="76">
        <v>392</v>
      </c>
      <c r="BZ15" s="74">
        <v>1309</v>
      </c>
      <c r="CA15" s="68"/>
      <c r="CB15" s="73">
        <v>2100</v>
      </c>
      <c r="CC15" s="73">
        <v>659</v>
      </c>
      <c r="CD15" s="74">
        <v>2759</v>
      </c>
      <c r="CE15" s="75">
        <v>892</v>
      </c>
      <c r="CF15" s="76">
        <v>384</v>
      </c>
      <c r="CG15" s="74">
        <v>1276</v>
      </c>
      <c r="CH15" s="68"/>
    </row>
    <row r="16" spans="1:86" s="13" customFormat="1" ht="15" customHeight="1" x14ac:dyDescent="0.25">
      <c r="A16" s="44"/>
      <c r="B16" s="45" t="s">
        <v>15</v>
      </c>
      <c r="C16" s="73">
        <v>9992</v>
      </c>
      <c r="D16" s="73">
        <v>1380</v>
      </c>
      <c r="E16" s="74">
        <v>11372</v>
      </c>
      <c r="F16" s="78">
        <v>4659</v>
      </c>
      <c r="G16" s="73">
        <v>659</v>
      </c>
      <c r="H16" s="74">
        <v>5318</v>
      </c>
      <c r="I16" s="68"/>
      <c r="J16" s="73">
        <v>9959</v>
      </c>
      <c r="K16" s="73">
        <v>1389</v>
      </c>
      <c r="L16" s="74">
        <v>11348</v>
      </c>
      <c r="M16" s="78">
        <v>4607</v>
      </c>
      <c r="N16" s="73">
        <v>658</v>
      </c>
      <c r="O16" s="74">
        <v>5265</v>
      </c>
      <c r="P16" s="68"/>
      <c r="Q16" s="73">
        <v>10211</v>
      </c>
      <c r="R16" s="73">
        <v>1413</v>
      </c>
      <c r="S16" s="74">
        <v>11624</v>
      </c>
      <c r="T16" s="78">
        <v>5179</v>
      </c>
      <c r="U16" s="73">
        <v>702</v>
      </c>
      <c r="V16" s="74">
        <v>5881</v>
      </c>
      <c r="W16" s="68"/>
      <c r="X16" s="73">
        <v>13007</v>
      </c>
      <c r="Y16" s="73">
        <v>1844</v>
      </c>
      <c r="Z16" s="74">
        <v>14851</v>
      </c>
      <c r="AA16" s="78">
        <v>5550</v>
      </c>
      <c r="AB16" s="73">
        <v>739</v>
      </c>
      <c r="AC16" s="74">
        <v>6289</v>
      </c>
      <c r="AD16" s="68"/>
      <c r="AE16" s="73">
        <v>14257</v>
      </c>
      <c r="AF16" s="73">
        <v>2076</v>
      </c>
      <c r="AG16" s="74">
        <v>16333</v>
      </c>
      <c r="AH16" s="78">
        <v>5463</v>
      </c>
      <c r="AI16" s="73">
        <v>763</v>
      </c>
      <c r="AJ16" s="74">
        <v>6226</v>
      </c>
      <c r="AK16" s="68"/>
      <c r="AL16" s="73">
        <v>14743</v>
      </c>
      <c r="AM16" s="73">
        <v>2132</v>
      </c>
      <c r="AN16" s="74">
        <v>16875</v>
      </c>
      <c r="AO16" s="78">
        <v>5319</v>
      </c>
      <c r="AP16" s="73">
        <v>757</v>
      </c>
      <c r="AQ16" s="74">
        <v>6076</v>
      </c>
      <c r="AR16" s="68"/>
      <c r="AS16" s="73">
        <v>14947</v>
      </c>
      <c r="AT16" s="73">
        <v>2166</v>
      </c>
      <c r="AU16" s="74">
        <v>17113</v>
      </c>
      <c r="AV16" s="78">
        <v>5298</v>
      </c>
      <c r="AW16" s="73">
        <v>758</v>
      </c>
      <c r="AX16" s="74">
        <v>6056</v>
      </c>
      <c r="AY16" s="68"/>
      <c r="AZ16" s="73">
        <v>15037</v>
      </c>
      <c r="BA16" s="73">
        <v>2180</v>
      </c>
      <c r="BB16" s="74">
        <v>17217</v>
      </c>
      <c r="BC16" s="78">
        <v>5538</v>
      </c>
      <c r="BD16" s="73">
        <v>752</v>
      </c>
      <c r="BE16" s="74">
        <v>6290</v>
      </c>
      <c r="BF16" s="68"/>
      <c r="BG16" s="73">
        <v>15300</v>
      </c>
      <c r="BH16" s="73">
        <v>2206</v>
      </c>
      <c r="BI16" s="74">
        <v>17506</v>
      </c>
      <c r="BJ16" s="78">
        <v>5443</v>
      </c>
      <c r="BK16" s="73">
        <v>751</v>
      </c>
      <c r="BL16" s="74">
        <v>6194</v>
      </c>
      <c r="BM16" s="68"/>
      <c r="BN16" s="73" t="e">
        <f>'[1]19'!BN16+'[1]20'!BN16+'[1]21'!BN16+'[1]22'!BN16+'[1]23'!BN16+'[1]24'!BN16+'[1]25'!BN16+'[1]26'!BN16+'[1]27'!BN16+'[1]28'!BN16+'[1]29'!BN16+'[1]30'!BN16</f>
        <v>#REF!</v>
      </c>
      <c r="BO16" s="73" t="e">
        <f>'[1]19'!BO16+'[1]20'!BO16+'[1]21'!BO16+'[1]22'!BO16+'[1]23'!BO16+'[1]24'!BO16+'[1]25'!BO16+'[1]26'!BO16+'[1]27'!BO16+'[1]28'!BO16+'[1]29'!BO16+'[1]30'!BO16</f>
        <v>#REF!</v>
      </c>
      <c r="BP16" s="74" t="e">
        <f>'[1]19'!BP16+'[1]20'!BP16+'[1]21'!BP16+'[1]22'!BP16+'[1]23'!BP16+'[1]24'!BP16+'[1]25'!BP16+'[1]26'!BP16+'[1]27'!BP16+'[1]28'!BP16+'[1]29'!BP16+'[1]30'!BP16</f>
        <v>#REF!</v>
      </c>
      <c r="BQ16" s="78" t="e">
        <f>'[1]19'!BQ16+'[1]20'!BQ16+'[1]21'!BQ16+'[1]22'!BQ16+'[1]23'!BQ16+'[1]24'!BQ16+'[1]25'!BQ16+'[1]26'!BQ16+'[1]27'!BQ16+'[1]28'!BQ16+'[1]29'!BQ16+'[1]30'!BQ16</f>
        <v>#REF!</v>
      </c>
      <c r="BR16" s="73" t="e">
        <f>'[1]19'!BR16+'[1]20'!BR16+'[1]21'!BR16+'[1]22'!BR16+'[1]23'!BR16+'[1]24'!BR16+'[1]25'!BR16+'[1]26'!BR16+'[1]27'!BR16+'[1]28'!BR16+'[1]29'!BR16+'[1]30'!BR16</f>
        <v>#REF!</v>
      </c>
      <c r="BS16" s="74" t="e">
        <f>'[1]19'!BS16+'[1]20'!BS16+'[1]21'!BS16+'[1]22'!BS16+'[1]23'!BS16+'[1]24'!BS16+'[1]25'!BS16+'[1]26'!BS16+'[1]27'!BS16+'[1]28'!BS16+'[1]29'!BS16+'[1]30'!BS16</f>
        <v>#REF!</v>
      </c>
      <c r="BT16" s="68"/>
      <c r="BU16" s="73">
        <v>14585</v>
      </c>
      <c r="BV16" s="73">
        <v>2137</v>
      </c>
      <c r="BW16" s="74">
        <v>16722</v>
      </c>
      <c r="BX16" s="78">
        <v>4984</v>
      </c>
      <c r="BY16" s="73">
        <v>705</v>
      </c>
      <c r="BZ16" s="74">
        <v>5689</v>
      </c>
      <c r="CA16" s="68"/>
      <c r="CB16" s="73">
        <v>14036</v>
      </c>
      <c r="CC16" s="73">
        <v>2099</v>
      </c>
      <c r="CD16" s="74">
        <v>16135</v>
      </c>
      <c r="CE16" s="78">
        <v>5046</v>
      </c>
      <c r="CF16" s="73">
        <v>673</v>
      </c>
      <c r="CG16" s="74">
        <v>5719</v>
      </c>
      <c r="CH16" s="68"/>
    </row>
    <row r="17" spans="1:86" s="13" customFormat="1" ht="15" customHeight="1" x14ac:dyDescent="0.25">
      <c r="A17" s="44"/>
      <c r="B17" s="45" t="s">
        <v>16</v>
      </c>
      <c r="C17" s="73">
        <v>11262</v>
      </c>
      <c r="D17" s="73">
        <v>5390</v>
      </c>
      <c r="E17" s="74">
        <v>16652</v>
      </c>
      <c r="F17" s="78">
        <v>4930</v>
      </c>
      <c r="G17" s="73">
        <v>2498</v>
      </c>
      <c r="H17" s="74">
        <v>7428</v>
      </c>
      <c r="I17" s="68"/>
      <c r="J17" s="73">
        <v>11306</v>
      </c>
      <c r="K17" s="73">
        <v>5481</v>
      </c>
      <c r="L17" s="74">
        <v>16787</v>
      </c>
      <c r="M17" s="78">
        <v>4793</v>
      </c>
      <c r="N17" s="73">
        <v>2486</v>
      </c>
      <c r="O17" s="74">
        <v>7279</v>
      </c>
      <c r="P17" s="68"/>
      <c r="Q17" s="73">
        <v>11813</v>
      </c>
      <c r="R17" s="73">
        <v>5621</v>
      </c>
      <c r="S17" s="74">
        <v>17434</v>
      </c>
      <c r="T17" s="78">
        <v>5386</v>
      </c>
      <c r="U17" s="73">
        <v>2617</v>
      </c>
      <c r="V17" s="74">
        <v>8003</v>
      </c>
      <c r="W17" s="68"/>
      <c r="X17" s="73">
        <v>20236</v>
      </c>
      <c r="Y17" s="73">
        <v>7687</v>
      </c>
      <c r="Z17" s="74">
        <v>27923</v>
      </c>
      <c r="AA17" s="78">
        <v>5896</v>
      </c>
      <c r="AB17" s="73">
        <v>2745</v>
      </c>
      <c r="AC17" s="74">
        <v>8641</v>
      </c>
      <c r="AD17" s="68"/>
      <c r="AE17" s="73">
        <v>25045</v>
      </c>
      <c r="AF17" s="73">
        <v>8861</v>
      </c>
      <c r="AG17" s="74">
        <v>33906</v>
      </c>
      <c r="AH17" s="78">
        <v>6110</v>
      </c>
      <c r="AI17" s="73">
        <v>2776</v>
      </c>
      <c r="AJ17" s="74">
        <v>8886</v>
      </c>
      <c r="AK17" s="68"/>
      <c r="AL17" s="73">
        <v>27532</v>
      </c>
      <c r="AM17" s="73">
        <v>9371</v>
      </c>
      <c r="AN17" s="74">
        <v>36903</v>
      </c>
      <c r="AO17" s="78">
        <v>6053</v>
      </c>
      <c r="AP17" s="73">
        <v>2821</v>
      </c>
      <c r="AQ17" s="74">
        <v>8874</v>
      </c>
      <c r="AR17" s="68"/>
      <c r="AS17" s="73">
        <v>28658</v>
      </c>
      <c r="AT17" s="73">
        <v>9651</v>
      </c>
      <c r="AU17" s="74">
        <v>38309</v>
      </c>
      <c r="AV17" s="78">
        <v>5932</v>
      </c>
      <c r="AW17" s="73">
        <v>2737</v>
      </c>
      <c r="AX17" s="74">
        <v>8669</v>
      </c>
      <c r="AY17" s="68"/>
      <c r="AZ17" s="73">
        <v>28902</v>
      </c>
      <c r="BA17" s="73">
        <v>9701</v>
      </c>
      <c r="BB17" s="74">
        <v>38603</v>
      </c>
      <c r="BC17" s="78">
        <v>6137</v>
      </c>
      <c r="BD17" s="73">
        <v>2745</v>
      </c>
      <c r="BE17" s="74">
        <v>8882</v>
      </c>
      <c r="BF17" s="68"/>
      <c r="BG17" s="73">
        <v>29484</v>
      </c>
      <c r="BH17" s="73">
        <v>9829</v>
      </c>
      <c r="BI17" s="74">
        <v>39313</v>
      </c>
      <c r="BJ17" s="78">
        <v>5980</v>
      </c>
      <c r="BK17" s="73">
        <v>2674</v>
      </c>
      <c r="BL17" s="74">
        <v>8654</v>
      </c>
      <c r="BM17" s="68"/>
      <c r="BN17" s="73" t="e">
        <f>'[1]19'!BN17+'[1]20'!BN17+'[1]21'!BN17+'[1]22'!BN17+'[1]23'!BN17+'[1]24'!BN17+'[1]25'!BN17+'[1]26'!BN17+'[1]27'!BN17+'[1]28'!BN17+'[1]29'!BN17+'[1]30'!BN17</f>
        <v>#REF!</v>
      </c>
      <c r="BO17" s="73" t="e">
        <f>'[1]19'!BO17+'[1]20'!BO17+'[1]21'!BO17+'[1]22'!BO17+'[1]23'!BO17+'[1]24'!BO17+'[1]25'!BO17+'[1]26'!BO17+'[1]27'!BO17+'[1]28'!BO17+'[1]29'!BO17+'[1]30'!BO17</f>
        <v>#REF!</v>
      </c>
      <c r="BP17" s="74" t="e">
        <f>'[1]19'!BP17+'[1]20'!BP17+'[1]21'!BP17+'[1]22'!BP17+'[1]23'!BP17+'[1]24'!BP17+'[1]25'!BP17+'[1]26'!BP17+'[1]27'!BP17+'[1]28'!BP17+'[1]29'!BP17+'[1]30'!BP17</f>
        <v>#REF!</v>
      </c>
      <c r="BQ17" s="78" t="e">
        <f>'[1]19'!BQ17+'[1]20'!BQ17+'[1]21'!BQ17+'[1]22'!BQ17+'[1]23'!BQ17+'[1]24'!BQ17+'[1]25'!BQ17+'[1]26'!BQ17+'[1]27'!BQ17+'[1]28'!BQ17+'[1]29'!BQ17+'[1]30'!BQ17</f>
        <v>#REF!</v>
      </c>
      <c r="BR17" s="73" t="e">
        <f>'[1]19'!BR17+'[1]20'!BR17+'[1]21'!BR17+'[1]22'!BR17+'[1]23'!BR17+'[1]24'!BR17+'[1]25'!BR17+'[1]26'!BR17+'[1]27'!BR17+'[1]28'!BR17+'[1]29'!BR17+'[1]30'!BR17</f>
        <v>#REF!</v>
      </c>
      <c r="BS17" s="74" t="e">
        <f>'[1]19'!BS17+'[1]20'!BS17+'[1]21'!BS17+'[1]22'!BS17+'[1]23'!BS17+'[1]24'!BS17+'[1]25'!BS17+'[1]26'!BS17+'[1]27'!BS17+'[1]28'!BS17+'[1]29'!BS17+'[1]30'!BS17</f>
        <v>#REF!</v>
      </c>
      <c r="BT17" s="68"/>
      <c r="BU17" s="73">
        <v>28663</v>
      </c>
      <c r="BV17" s="73">
        <v>9543</v>
      </c>
      <c r="BW17" s="74">
        <v>38206</v>
      </c>
      <c r="BX17" s="78">
        <v>5433</v>
      </c>
      <c r="BY17" s="73">
        <v>2508</v>
      </c>
      <c r="BZ17" s="74">
        <v>7941</v>
      </c>
      <c r="CA17" s="68"/>
      <c r="CB17" s="73">
        <v>28236</v>
      </c>
      <c r="CC17" s="73">
        <v>9507</v>
      </c>
      <c r="CD17" s="74">
        <v>37743</v>
      </c>
      <c r="CE17" s="78">
        <v>5618</v>
      </c>
      <c r="CF17" s="73">
        <v>2543</v>
      </c>
      <c r="CG17" s="74">
        <v>8161</v>
      </c>
      <c r="CH17" s="68"/>
    </row>
    <row r="18" spans="1:86" s="13" customFormat="1" ht="15" customHeight="1" x14ac:dyDescent="0.25">
      <c r="A18" s="44"/>
      <c r="B18" s="45" t="s">
        <v>17</v>
      </c>
      <c r="C18" s="73">
        <v>38754</v>
      </c>
      <c r="D18" s="73">
        <v>71168</v>
      </c>
      <c r="E18" s="74">
        <v>109922</v>
      </c>
      <c r="F18" s="78">
        <v>16728</v>
      </c>
      <c r="G18" s="73">
        <v>28340</v>
      </c>
      <c r="H18" s="74">
        <v>45068</v>
      </c>
      <c r="I18" s="68"/>
      <c r="J18" s="73">
        <v>38959</v>
      </c>
      <c r="K18" s="73">
        <v>71482</v>
      </c>
      <c r="L18" s="74">
        <v>110441</v>
      </c>
      <c r="M18" s="78">
        <v>16539</v>
      </c>
      <c r="N18" s="73">
        <v>28358</v>
      </c>
      <c r="O18" s="74">
        <v>44897</v>
      </c>
      <c r="P18" s="68"/>
      <c r="Q18" s="73">
        <v>40555</v>
      </c>
      <c r="R18" s="73">
        <v>73784</v>
      </c>
      <c r="S18" s="74">
        <v>114339</v>
      </c>
      <c r="T18" s="78">
        <v>18387</v>
      </c>
      <c r="U18" s="73">
        <v>30558</v>
      </c>
      <c r="V18" s="74">
        <v>48945</v>
      </c>
      <c r="W18" s="68"/>
      <c r="X18" s="73">
        <v>59694</v>
      </c>
      <c r="Y18" s="73">
        <v>97689</v>
      </c>
      <c r="Z18" s="74">
        <v>157383</v>
      </c>
      <c r="AA18" s="78">
        <v>20208</v>
      </c>
      <c r="AB18" s="73">
        <v>32644</v>
      </c>
      <c r="AC18" s="74">
        <v>52852</v>
      </c>
      <c r="AD18" s="68"/>
      <c r="AE18" s="73">
        <v>66616</v>
      </c>
      <c r="AF18" s="73">
        <v>104390</v>
      </c>
      <c r="AG18" s="74">
        <v>171006</v>
      </c>
      <c r="AH18" s="78">
        <v>20632</v>
      </c>
      <c r="AI18" s="73">
        <v>33418</v>
      </c>
      <c r="AJ18" s="74">
        <v>54050</v>
      </c>
      <c r="AK18" s="68"/>
      <c r="AL18" s="73">
        <v>69532</v>
      </c>
      <c r="AM18" s="73">
        <v>108148</v>
      </c>
      <c r="AN18" s="74">
        <v>177680</v>
      </c>
      <c r="AO18" s="78">
        <v>20630</v>
      </c>
      <c r="AP18" s="73">
        <v>34029</v>
      </c>
      <c r="AQ18" s="74">
        <v>54659</v>
      </c>
      <c r="AR18" s="68"/>
      <c r="AS18" s="73">
        <v>70668</v>
      </c>
      <c r="AT18" s="73">
        <v>110022</v>
      </c>
      <c r="AU18" s="74">
        <v>180690</v>
      </c>
      <c r="AV18" s="78">
        <v>20184</v>
      </c>
      <c r="AW18" s="73">
        <v>33927</v>
      </c>
      <c r="AX18" s="74">
        <v>54111</v>
      </c>
      <c r="AY18" s="68"/>
      <c r="AZ18" s="73">
        <v>71105</v>
      </c>
      <c r="BA18" s="73">
        <v>110469</v>
      </c>
      <c r="BB18" s="74">
        <v>181574</v>
      </c>
      <c r="BC18" s="78">
        <v>20617</v>
      </c>
      <c r="BD18" s="73">
        <v>34324</v>
      </c>
      <c r="BE18" s="74">
        <v>54941</v>
      </c>
      <c r="BF18" s="68"/>
      <c r="BG18" s="73">
        <v>72484</v>
      </c>
      <c r="BH18" s="73">
        <v>112117</v>
      </c>
      <c r="BI18" s="74">
        <v>184601</v>
      </c>
      <c r="BJ18" s="78">
        <v>20487</v>
      </c>
      <c r="BK18" s="73">
        <v>33368</v>
      </c>
      <c r="BL18" s="74">
        <v>53855</v>
      </c>
      <c r="BM18" s="68"/>
      <c r="BN18" s="73" t="e">
        <f>'[1]19'!BN18+'[1]20'!BN18+'[1]21'!BN18+'[1]22'!BN18+'[1]23'!BN18+'[1]24'!BN18+'[1]25'!BN18+'[1]26'!BN18+'[1]27'!BN18+'[1]28'!BN18+'[1]29'!BN18+'[1]30'!BN18</f>
        <v>#REF!</v>
      </c>
      <c r="BO18" s="73" t="e">
        <f>'[1]19'!BO18+'[1]20'!BO18+'[1]21'!BO18+'[1]22'!BO18+'[1]23'!BO18+'[1]24'!BO18+'[1]25'!BO18+'[1]26'!BO18+'[1]27'!BO18+'[1]28'!BO18+'[1]29'!BO18+'[1]30'!BO18</f>
        <v>#REF!</v>
      </c>
      <c r="BP18" s="74" t="e">
        <f>'[1]19'!BP18+'[1]20'!BP18+'[1]21'!BP18+'[1]22'!BP18+'[1]23'!BP18+'[1]24'!BP18+'[1]25'!BP18+'[1]26'!BP18+'[1]27'!BP18+'[1]28'!BP18+'[1]29'!BP18+'[1]30'!BP18</f>
        <v>#REF!</v>
      </c>
      <c r="BQ18" s="78" t="e">
        <f>'[1]19'!BQ18+'[1]20'!BQ18+'[1]21'!BQ18+'[1]22'!BQ18+'[1]23'!BQ18+'[1]24'!BQ18+'[1]25'!BQ18+'[1]26'!BQ18+'[1]27'!BQ18+'[1]28'!BQ18+'[1]29'!BQ18+'[1]30'!BQ18</f>
        <v>#REF!</v>
      </c>
      <c r="BR18" s="73" t="e">
        <f>'[1]19'!BR18+'[1]20'!BR18+'[1]21'!BR18+'[1]22'!BR18+'[1]23'!BR18+'[1]24'!BR18+'[1]25'!BR18+'[1]26'!BR18+'[1]27'!BR18+'[1]28'!BR18+'[1]29'!BR18+'[1]30'!BR18</f>
        <v>#REF!</v>
      </c>
      <c r="BS18" s="74" t="e">
        <f>'[1]19'!BS18+'[1]20'!BS18+'[1]21'!BS18+'[1]22'!BS18+'[1]23'!BS18+'[1]24'!BS18+'[1]25'!BS18+'[1]26'!BS18+'[1]27'!BS18+'[1]28'!BS18+'[1]29'!BS18+'[1]30'!BS18</f>
        <v>#REF!</v>
      </c>
      <c r="BT18" s="68"/>
      <c r="BU18" s="73">
        <v>68399</v>
      </c>
      <c r="BV18" s="73">
        <v>107352</v>
      </c>
      <c r="BW18" s="74">
        <v>175751</v>
      </c>
      <c r="BX18" s="78">
        <v>19103</v>
      </c>
      <c r="BY18" s="73">
        <v>31431</v>
      </c>
      <c r="BZ18" s="74">
        <v>50534</v>
      </c>
      <c r="CA18" s="68"/>
      <c r="CB18" s="73">
        <v>66819</v>
      </c>
      <c r="CC18" s="73">
        <v>105564</v>
      </c>
      <c r="CD18" s="74">
        <v>172383</v>
      </c>
      <c r="CE18" s="78">
        <v>18597</v>
      </c>
      <c r="CF18" s="73">
        <v>30176</v>
      </c>
      <c r="CG18" s="74">
        <v>48773</v>
      </c>
      <c r="CH18" s="68"/>
    </row>
    <row r="19" spans="1:86" s="13" customFormat="1" ht="15" customHeight="1" x14ac:dyDescent="0.25">
      <c r="A19" s="46"/>
      <c r="B19" s="47" t="s">
        <v>18</v>
      </c>
      <c r="C19" s="73">
        <v>5230</v>
      </c>
      <c r="D19" s="73">
        <v>8082</v>
      </c>
      <c r="E19" s="74">
        <v>13312</v>
      </c>
      <c r="F19" s="80">
        <v>2822</v>
      </c>
      <c r="G19" s="81">
        <v>5098</v>
      </c>
      <c r="H19" s="74">
        <v>7920</v>
      </c>
      <c r="I19" s="68"/>
      <c r="J19" s="73">
        <v>5268</v>
      </c>
      <c r="K19" s="73">
        <v>8128</v>
      </c>
      <c r="L19" s="74">
        <v>13396</v>
      </c>
      <c r="M19" s="80">
        <v>2931</v>
      </c>
      <c r="N19" s="81">
        <v>5140</v>
      </c>
      <c r="O19" s="74">
        <v>8071</v>
      </c>
      <c r="P19" s="68"/>
      <c r="Q19" s="73">
        <v>5342</v>
      </c>
      <c r="R19" s="73">
        <v>8230</v>
      </c>
      <c r="S19" s="74">
        <v>13572</v>
      </c>
      <c r="T19" s="80">
        <v>3106</v>
      </c>
      <c r="U19" s="81">
        <v>5333</v>
      </c>
      <c r="V19" s="74">
        <v>8439</v>
      </c>
      <c r="W19" s="68"/>
      <c r="X19" s="73">
        <v>5832</v>
      </c>
      <c r="Y19" s="73">
        <v>8422</v>
      </c>
      <c r="Z19" s="74">
        <v>14254</v>
      </c>
      <c r="AA19" s="80">
        <v>3297</v>
      </c>
      <c r="AB19" s="81">
        <v>5523</v>
      </c>
      <c r="AC19" s="74">
        <v>8820</v>
      </c>
      <c r="AD19" s="68"/>
      <c r="AE19" s="73">
        <v>5360</v>
      </c>
      <c r="AF19" s="73">
        <v>8093</v>
      </c>
      <c r="AG19" s="74">
        <v>13453</v>
      </c>
      <c r="AH19" s="80">
        <v>3393</v>
      </c>
      <c r="AI19" s="81">
        <v>5615</v>
      </c>
      <c r="AJ19" s="74">
        <v>9008</v>
      </c>
      <c r="AK19" s="68"/>
      <c r="AL19" s="73">
        <v>5976</v>
      </c>
      <c r="AM19" s="73">
        <v>8623</v>
      </c>
      <c r="AN19" s="74">
        <v>14599</v>
      </c>
      <c r="AO19" s="80">
        <v>3844</v>
      </c>
      <c r="AP19" s="81">
        <v>6021</v>
      </c>
      <c r="AQ19" s="74">
        <v>9865</v>
      </c>
      <c r="AR19" s="68"/>
      <c r="AS19" s="73">
        <v>6250</v>
      </c>
      <c r="AT19" s="73">
        <v>8836</v>
      </c>
      <c r="AU19" s="74">
        <v>15086</v>
      </c>
      <c r="AV19" s="80">
        <v>3815</v>
      </c>
      <c r="AW19" s="81">
        <v>6017</v>
      </c>
      <c r="AX19" s="74">
        <v>9832</v>
      </c>
      <c r="AY19" s="68"/>
      <c r="AZ19" s="73">
        <v>6388</v>
      </c>
      <c r="BA19" s="73">
        <v>8995</v>
      </c>
      <c r="BB19" s="74">
        <v>15383</v>
      </c>
      <c r="BC19" s="80">
        <v>3924</v>
      </c>
      <c r="BD19" s="81">
        <v>6140</v>
      </c>
      <c r="BE19" s="74">
        <v>10064</v>
      </c>
      <c r="BF19" s="68"/>
      <c r="BG19" s="73">
        <v>6619</v>
      </c>
      <c r="BH19" s="73">
        <v>9270</v>
      </c>
      <c r="BI19" s="74">
        <v>15889</v>
      </c>
      <c r="BJ19" s="80">
        <v>4026</v>
      </c>
      <c r="BK19" s="81">
        <v>6247</v>
      </c>
      <c r="BL19" s="74">
        <v>10273</v>
      </c>
      <c r="BM19" s="68"/>
      <c r="BN19" s="73" t="e">
        <f>'[1]19'!BN19+'[1]20'!BN19+'[1]21'!BN19+'[1]22'!BN19+'[1]23'!BN19+'[1]24'!BN19+'[1]25'!BN19+'[1]26'!BN19+'[1]27'!BN19+'[1]28'!BN19+'[1]29'!BN19+'[1]30'!BN19</f>
        <v>#REF!</v>
      </c>
      <c r="BO19" s="73" t="e">
        <f>'[1]19'!BO19+'[1]20'!BO19+'[1]21'!BO19+'[1]22'!BO19+'[1]23'!BO19+'[1]24'!BO19+'[1]25'!BO19+'[1]26'!BO19+'[1]27'!BO19+'[1]28'!BO19+'[1]29'!BO19+'[1]30'!BO19</f>
        <v>#REF!</v>
      </c>
      <c r="BP19" s="74" t="e">
        <f>'[1]19'!BP19+'[1]20'!BP19+'[1]21'!BP19+'[1]22'!BP19+'[1]23'!BP19+'[1]24'!BP19+'[1]25'!BP19+'[1]26'!BP19+'[1]27'!BP19+'[1]28'!BP19+'[1]29'!BP19+'[1]30'!BP19</f>
        <v>#REF!</v>
      </c>
      <c r="BQ19" s="80" t="e">
        <f>'[1]19'!BQ19+'[1]20'!BQ19+'[1]21'!BQ19+'[1]22'!BQ19+'[1]23'!BQ19+'[1]24'!BQ19+'[1]25'!BQ19+'[1]26'!BQ19+'[1]27'!BQ19+'[1]28'!BQ19+'[1]29'!BQ19+'[1]30'!BQ19</f>
        <v>#REF!</v>
      </c>
      <c r="BR19" s="81" t="e">
        <f>'[1]19'!BR19+'[1]20'!BR19+'[1]21'!BR19+'[1]22'!BR19+'[1]23'!BR19+'[1]24'!BR19+'[1]25'!BR19+'[1]26'!BR19+'[1]27'!BR19+'[1]28'!BR19+'[1]29'!BR19+'[1]30'!BR19</f>
        <v>#REF!</v>
      </c>
      <c r="BS19" s="74" t="e">
        <f>'[1]19'!BS19+'[1]20'!BS19+'[1]21'!BS19+'[1]22'!BS19+'[1]23'!BS19+'[1]24'!BS19+'[1]25'!BS19+'[1]26'!BS19+'[1]27'!BS19+'[1]28'!BS19+'[1]29'!BS19+'[1]30'!BS19</f>
        <v>#REF!</v>
      </c>
      <c r="BT19" s="68"/>
      <c r="BU19" s="73">
        <v>6061</v>
      </c>
      <c r="BV19" s="73">
        <v>8782</v>
      </c>
      <c r="BW19" s="74">
        <v>14843</v>
      </c>
      <c r="BX19" s="80">
        <v>3756</v>
      </c>
      <c r="BY19" s="81">
        <v>5906</v>
      </c>
      <c r="BZ19" s="74">
        <v>9662</v>
      </c>
      <c r="CA19" s="68"/>
      <c r="CB19" s="73">
        <v>5579</v>
      </c>
      <c r="CC19" s="73">
        <v>8235</v>
      </c>
      <c r="CD19" s="74">
        <v>13814</v>
      </c>
      <c r="CE19" s="80">
        <v>3502</v>
      </c>
      <c r="CF19" s="81">
        <v>5532</v>
      </c>
      <c r="CG19" s="74">
        <v>9034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2403</v>
      </c>
      <c r="D20" s="84">
        <v>1788</v>
      </c>
      <c r="E20" s="85">
        <v>4191</v>
      </c>
      <c r="F20" s="84">
        <v>240</v>
      </c>
      <c r="G20" s="84">
        <v>693</v>
      </c>
      <c r="H20" s="85">
        <v>1751</v>
      </c>
      <c r="I20" s="68"/>
      <c r="J20" s="83">
        <v>2423</v>
      </c>
      <c r="K20" s="84">
        <v>1803</v>
      </c>
      <c r="L20" s="85">
        <v>4226</v>
      </c>
      <c r="M20" s="84">
        <v>238</v>
      </c>
      <c r="N20" s="84">
        <v>693</v>
      </c>
      <c r="O20" s="85">
        <v>1753</v>
      </c>
      <c r="P20" s="68"/>
      <c r="Q20" s="83">
        <v>2535</v>
      </c>
      <c r="R20" s="84">
        <v>1894</v>
      </c>
      <c r="S20" s="85">
        <v>4429</v>
      </c>
      <c r="T20" s="84">
        <v>263</v>
      </c>
      <c r="U20" s="84">
        <v>767</v>
      </c>
      <c r="V20" s="85">
        <v>1907</v>
      </c>
      <c r="W20" s="68"/>
      <c r="X20" s="83">
        <v>3274</v>
      </c>
      <c r="Y20" s="84">
        <v>2321</v>
      </c>
      <c r="Z20" s="85">
        <v>5595</v>
      </c>
      <c r="AA20" s="84">
        <v>284</v>
      </c>
      <c r="AB20" s="84">
        <v>834</v>
      </c>
      <c r="AC20" s="85">
        <v>2025</v>
      </c>
      <c r="AD20" s="68"/>
      <c r="AE20" s="83">
        <v>3592</v>
      </c>
      <c r="AF20" s="84">
        <v>2486</v>
      </c>
      <c r="AG20" s="85">
        <v>6078</v>
      </c>
      <c r="AH20" s="84">
        <v>289</v>
      </c>
      <c r="AI20" s="84">
        <v>837</v>
      </c>
      <c r="AJ20" s="85">
        <v>2035</v>
      </c>
      <c r="AK20" s="68"/>
      <c r="AL20" s="83">
        <v>3720</v>
      </c>
      <c r="AM20" s="84">
        <v>2578</v>
      </c>
      <c r="AN20" s="85">
        <v>6298</v>
      </c>
      <c r="AO20" s="84">
        <v>287</v>
      </c>
      <c r="AP20" s="84">
        <v>840</v>
      </c>
      <c r="AQ20" s="85">
        <v>2037</v>
      </c>
      <c r="AR20" s="68"/>
      <c r="AS20" s="83">
        <v>3800</v>
      </c>
      <c r="AT20" s="84">
        <v>2633</v>
      </c>
      <c r="AU20" s="85">
        <v>6433</v>
      </c>
      <c r="AV20" s="84">
        <v>296</v>
      </c>
      <c r="AW20" s="84">
        <v>840</v>
      </c>
      <c r="AX20" s="85">
        <v>2032</v>
      </c>
      <c r="AY20" s="68"/>
      <c r="AZ20" s="83">
        <v>3872</v>
      </c>
      <c r="BA20" s="84">
        <v>2666</v>
      </c>
      <c r="BB20" s="85">
        <v>6538</v>
      </c>
      <c r="BC20" s="84">
        <v>300</v>
      </c>
      <c r="BD20" s="84">
        <v>883</v>
      </c>
      <c r="BE20" s="85">
        <v>2126</v>
      </c>
      <c r="BF20" s="68"/>
      <c r="BG20" s="83">
        <v>3952</v>
      </c>
      <c r="BH20" s="84">
        <v>2724</v>
      </c>
      <c r="BI20" s="85">
        <v>6676</v>
      </c>
      <c r="BJ20" s="84">
        <v>281</v>
      </c>
      <c r="BK20" s="84">
        <v>838</v>
      </c>
      <c r="BL20" s="85">
        <v>2046</v>
      </c>
      <c r="BM20" s="68"/>
      <c r="BN20" s="83" t="e">
        <f>'[1]19'!BN20+'[1]20'!BN20+'[1]21'!BN20+'[1]22'!BN20+'[1]23'!BN20+'[1]24'!BN20+'[1]25'!BN20+'[1]26'!BN20+'[1]27'!BN20+'[1]28'!BN20+'[1]29'!BN20+'[1]30'!BN20</f>
        <v>#REF!</v>
      </c>
      <c r="BO20" s="84" t="e">
        <f>'[1]19'!BO20+'[1]20'!BO20+'[1]21'!BO20+'[1]22'!BO20+'[1]23'!BO20+'[1]24'!BO20+'[1]25'!BO20+'[1]26'!BO20+'[1]27'!BO20+'[1]28'!BO20+'[1]29'!BO20+'[1]30'!BO20</f>
        <v>#REF!</v>
      </c>
      <c r="BP20" s="85" t="e">
        <f>'[1]19'!BP20+'[1]20'!BP20+'[1]21'!BP20+'[1]22'!BP20+'[1]23'!BP20+'[1]24'!BP20+'[1]25'!BP20+'[1]26'!BP20+'[1]27'!BP20+'[1]28'!BP20+'[1]29'!BP20+'[1]30'!BP20</f>
        <v>#REF!</v>
      </c>
      <c r="BQ20" s="84" t="e">
        <f>'[1]12'!BQ20+'[1]13'!BQ20+'[1]14'!BQ20+'[1]15'!BQ20+'[1]16'!BQ20+'[1]17'!BQ20+'[1]18'!BQ20</f>
        <v>#REF!</v>
      </c>
      <c r="BR20" s="84" t="e">
        <f>'[1]19'!BR20+'[1]20'!BR20+'[1]21'!BR20+'[1]22'!BR20+'[1]23'!BR20+'[1]24'!BR20+'[1]25'!BR20+'[1]26'!BR20+'[1]27'!BR20+'[1]28'!BR20+'[1]29'!BR20+'[1]30'!BR20</f>
        <v>#REF!</v>
      </c>
      <c r="BS20" s="85" t="e">
        <f>'[1]19'!BS20+'[1]20'!BS20+'[1]21'!BS20+'[1]22'!BS20+'[1]23'!BS20+'[1]24'!BS20+'[1]25'!BS20+'[1]26'!BS20+'[1]27'!BS20+'[1]28'!BS20+'[1]29'!BS20+'[1]30'!BS20</f>
        <v>#REF!</v>
      </c>
      <c r="BT20" s="68"/>
      <c r="BU20" s="83">
        <v>3818</v>
      </c>
      <c r="BV20" s="84">
        <v>2705</v>
      </c>
      <c r="BW20" s="85">
        <v>6523</v>
      </c>
      <c r="BX20" s="84">
        <v>278</v>
      </c>
      <c r="BY20" s="84">
        <v>815</v>
      </c>
      <c r="BZ20" s="85">
        <v>1980</v>
      </c>
      <c r="CA20" s="68"/>
      <c r="CB20" s="83">
        <v>3776</v>
      </c>
      <c r="CC20" s="84">
        <v>2703</v>
      </c>
      <c r="CD20" s="85">
        <v>6479</v>
      </c>
      <c r="CE20" s="84">
        <v>278</v>
      </c>
      <c r="CF20" s="84">
        <v>785</v>
      </c>
      <c r="CG20" s="85">
        <v>1933</v>
      </c>
      <c r="CH20" s="68"/>
    </row>
    <row r="21" spans="1:86" s="13" customFormat="1" ht="15" customHeight="1" x14ac:dyDescent="0.25">
      <c r="A21" s="38"/>
      <c r="B21" s="39" t="s">
        <v>21</v>
      </c>
      <c r="C21" s="64">
        <v>11723</v>
      </c>
      <c r="D21" s="65">
        <v>21202</v>
      </c>
      <c r="E21" s="66">
        <v>32925</v>
      </c>
      <c r="F21" s="65">
        <v>4465</v>
      </c>
      <c r="G21" s="65">
        <v>6581</v>
      </c>
      <c r="H21" s="66">
        <v>11046</v>
      </c>
      <c r="I21" s="68"/>
      <c r="J21" s="64">
        <v>11717</v>
      </c>
      <c r="K21" s="65">
        <v>21147</v>
      </c>
      <c r="L21" s="66">
        <v>32864</v>
      </c>
      <c r="M21" s="65">
        <v>4417</v>
      </c>
      <c r="N21" s="65">
        <v>6550</v>
      </c>
      <c r="O21" s="66">
        <v>10967</v>
      </c>
      <c r="P21" s="68"/>
      <c r="Q21" s="64">
        <v>12113</v>
      </c>
      <c r="R21" s="65">
        <v>21832</v>
      </c>
      <c r="S21" s="66">
        <v>33945</v>
      </c>
      <c r="T21" s="65">
        <v>4909</v>
      </c>
      <c r="U21" s="65">
        <v>7334</v>
      </c>
      <c r="V21" s="66">
        <v>12243</v>
      </c>
      <c r="W21" s="68"/>
      <c r="X21" s="64">
        <v>15919</v>
      </c>
      <c r="Y21" s="65">
        <v>27067</v>
      </c>
      <c r="Z21" s="66">
        <v>42986</v>
      </c>
      <c r="AA21" s="65">
        <v>5475</v>
      </c>
      <c r="AB21" s="65">
        <v>8173</v>
      </c>
      <c r="AC21" s="66">
        <v>13648</v>
      </c>
      <c r="AD21" s="68"/>
      <c r="AE21" s="64">
        <v>17700</v>
      </c>
      <c r="AF21" s="65">
        <v>28979</v>
      </c>
      <c r="AG21" s="66">
        <v>46679</v>
      </c>
      <c r="AH21" s="65">
        <v>5614</v>
      </c>
      <c r="AI21" s="65">
        <v>8511</v>
      </c>
      <c r="AJ21" s="66">
        <v>14125</v>
      </c>
      <c r="AK21" s="68"/>
      <c r="AL21" s="64">
        <v>18570</v>
      </c>
      <c r="AM21" s="65">
        <v>30007</v>
      </c>
      <c r="AN21" s="66">
        <v>48577</v>
      </c>
      <c r="AO21" s="65">
        <v>5667</v>
      </c>
      <c r="AP21" s="65">
        <v>8831</v>
      </c>
      <c r="AQ21" s="66">
        <v>14498</v>
      </c>
      <c r="AR21" s="68"/>
      <c r="AS21" s="64">
        <v>19158</v>
      </c>
      <c r="AT21" s="65">
        <v>30783</v>
      </c>
      <c r="AU21" s="66">
        <v>49941</v>
      </c>
      <c r="AV21" s="65">
        <v>5679</v>
      </c>
      <c r="AW21" s="65">
        <v>8927</v>
      </c>
      <c r="AX21" s="66">
        <v>14606</v>
      </c>
      <c r="AY21" s="68"/>
      <c r="AZ21" s="64">
        <v>19439</v>
      </c>
      <c r="BA21" s="65">
        <v>31095</v>
      </c>
      <c r="BB21" s="66">
        <v>50534</v>
      </c>
      <c r="BC21" s="65">
        <v>5892</v>
      </c>
      <c r="BD21" s="65">
        <v>9296</v>
      </c>
      <c r="BE21" s="66">
        <v>15188</v>
      </c>
      <c r="BF21" s="68"/>
      <c r="BG21" s="64">
        <v>19976</v>
      </c>
      <c r="BH21" s="65">
        <v>31980</v>
      </c>
      <c r="BI21" s="66">
        <v>51956</v>
      </c>
      <c r="BJ21" s="65">
        <v>5748</v>
      </c>
      <c r="BK21" s="65">
        <v>8594</v>
      </c>
      <c r="BL21" s="66">
        <v>14342</v>
      </c>
      <c r="BM21" s="68"/>
      <c r="BN21" s="64" t="e">
        <f>'[1]19'!BN21+'[1]20'!BN21+'[1]21'!BN21+'[1]22'!BN21+'[1]23'!BN21+'[1]24'!BN21+'[1]25'!BN21+'[1]26'!BN21+'[1]27'!BN21+'[1]28'!BN21+'[1]29'!BN21+'[1]30'!BN21</f>
        <v>#REF!</v>
      </c>
      <c r="BO21" s="65" t="e">
        <f>'[1]19'!BO21+'[1]20'!BO21+'[1]21'!BO21+'[1]22'!BO21+'[1]23'!BO21+'[1]24'!BO21+'[1]25'!BO21+'[1]26'!BO21+'[1]27'!BO21+'[1]28'!BO21+'[1]29'!BO21+'[1]30'!BO21</f>
        <v>#REF!</v>
      </c>
      <c r="BP21" s="66" t="e">
        <f>'[1]19'!BP21+'[1]20'!BP21+'[1]21'!BP21+'[1]22'!BP21+'[1]23'!BP21+'[1]24'!BP21+'[1]25'!BP21+'[1]26'!BP21+'[1]27'!BP21+'[1]28'!BP21+'[1]29'!BP21+'[1]30'!BP21</f>
        <v>#REF!</v>
      </c>
      <c r="BQ21" s="65" t="e">
        <f>'[1]19'!BQ21+'[1]20'!BQ21+'[1]21'!BQ21+'[1]22'!BQ21+'[1]23'!BQ21+'[1]24'!BQ21+'[1]25'!BQ21+'[1]26'!BQ21+'[1]27'!BQ21+'[1]28'!BQ21+'[1]29'!BQ21+'[1]30'!BQ21</f>
        <v>#REF!</v>
      </c>
      <c r="BR21" s="65" t="e">
        <f>'[1]19'!BR21+'[1]20'!BR21+'[1]21'!BR21+'[1]22'!BR21+'[1]23'!BR21+'[1]24'!BR21+'[1]25'!BR21+'[1]26'!BR21+'[1]27'!BR21+'[1]28'!BR21+'[1]29'!BR21+'[1]30'!BR21</f>
        <v>#REF!</v>
      </c>
      <c r="BS21" s="66" t="e">
        <f>'[1]19'!BS21+'[1]20'!BS21+'[1]21'!BS21+'[1]22'!BS21+'[1]23'!BS21+'[1]24'!BS21+'[1]25'!BS21+'[1]26'!BS21+'[1]27'!BS21+'[1]28'!BS21+'[1]29'!BS21+'[1]30'!BS21</f>
        <v>#REF!</v>
      </c>
      <c r="BT21" s="68"/>
      <c r="BU21" s="64">
        <v>19197</v>
      </c>
      <c r="BV21" s="65">
        <v>31032</v>
      </c>
      <c r="BW21" s="66">
        <v>50229</v>
      </c>
      <c r="BX21" s="65">
        <v>5172</v>
      </c>
      <c r="BY21" s="65">
        <v>7540</v>
      </c>
      <c r="BZ21" s="66">
        <v>12712</v>
      </c>
      <c r="CA21" s="68"/>
      <c r="CB21" s="64">
        <v>18991</v>
      </c>
      <c r="CC21" s="65">
        <v>30719</v>
      </c>
      <c r="CD21" s="66">
        <v>49710</v>
      </c>
      <c r="CE21" s="65">
        <v>5097</v>
      </c>
      <c r="CF21" s="65">
        <v>7324</v>
      </c>
      <c r="CG21" s="66">
        <v>12421</v>
      </c>
      <c r="CH21" s="68"/>
    </row>
    <row r="22" spans="1:86" s="13" customFormat="1" ht="15" customHeight="1" x14ac:dyDescent="0.25">
      <c r="A22" s="38"/>
      <c r="B22" s="39" t="s">
        <v>22</v>
      </c>
      <c r="C22" s="64">
        <v>21114</v>
      </c>
      <c r="D22" s="65">
        <v>23847</v>
      </c>
      <c r="E22" s="66">
        <v>44961</v>
      </c>
      <c r="F22" s="65">
        <v>8725</v>
      </c>
      <c r="G22" s="65">
        <v>8724</v>
      </c>
      <c r="H22" s="66">
        <v>17449</v>
      </c>
      <c r="I22" s="68"/>
      <c r="J22" s="64">
        <v>21243</v>
      </c>
      <c r="K22" s="65">
        <v>23953</v>
      </c>
      <c r="L22" s="66">
        <v>45196</v>
      </c>
      <c r="M22" s="65">
        <v>8607</v>
      </c>
      <c r="N22" s="65">
        <v>8757</v>
      </c>
      <c r="O22" s="66">
        <v>17364</v>
      </c>
      <c r="P22" s="68"/>
      <c r="Q22" s="64">
        <v>22026</v>
      </c>
      <c r="R22" s="65">
        <v>24710</v>
      </c>
      <c r="S22" s="66">
        <v>46736</v>
      </c>
      <c r="T22" s="65">
        <v>9575</v>
      </c>
      <c r="U22" s="65">
        <v>9586</v>
      </c>
      <c r="V22" s="66">
        <v>19161</v>
      </c>
      <c r="W22" s="68"/>
      <c r="X22" s="64">
        <v>29571</v>
      </c>
      <c r="Y22" s="65">
        <v>30887</v>
      </c>
      <c r="Z22" s="66">
        <v>60458</v>
      </c>
      <c r="AA22" s="65">
        <v>10597</v>
      </c>
      <c r="AB22" s="65">
        <v>10398</v>
      </c>
      <c r="AC22" s="66">
        <v>20995</v>
      </c>
      <c r="AD22" s="68"/>
      <c r="AE22" s="64">
        <v>32782</v>
      </c>
      <c r="AF22" s="65">
        <v>32905</v>
      </c>
      <c r="AG22" s="66">
        <v>65687</v>
      </c>
      <c r="AH22" s="65">
        <v>10836</v>
      </c>
      <c r="AI22" s="65">
        <v>10634</v>
      </c>
      <c r="AJ22" s="66">
        <v>21470</v>
      </c>
      <c r="AK22" s="68"/>
      <c r="AL22" s="64">
        <v>34190</v>
      </c>
      <c r="AM22" s="65">
        <v>33862</v>
      </c>
      <c r="AN22" s="66">
        <v>68052</v>
      </c>
      <c r="AO22" s="65">
        <v>10733</v>
      </c>
      <c r="AP22" s="65">
        <v>10718</v>
      </c>
      <c r="AQ22" s="66">
        <v>21451</v>
      </c>
      <c r="AR22" s="68"/>
      <c r="AS22" s="64">
        <v>35055</v>
      </c>
      <c r="AT22" s="65">
        <v>34617</v>
      </c>
      <c r="AU22" s="66">
        <v>69672</v>
      </c>
      <c r="AV22" s="65">
        <v>10598</v>
      </c>
      <c r="AW22" s="65">
        <v>10739</v>
      </c>
      <c r="AX22" s="66">
        <v>21337</v>
      </c>
      <c r="AY22" s="68"/>
      <c r="AZ22" s="64">
        <v>35308</v>
      </c>
      <c r="BA22" s="65">
        <v>34827</v>
      </c>
      <c r="BB22" s="66">
        <v>70135</v>
      </c>
      <c r="BC22" s="65">
        <v>10825</v>
      </c>
      <c r="BD22" s="65">
        <v>11015</v>
      </c>
      <c r="BE22" s="66">
        <v>21840</v>
      </c>
      <c r="BF22" s="68"/>
      <c r="BG22" s="64">
        <v>36203</v>
      </c>
      <c r="BH22" s="65">
        <v>35580</v>
      </c>
      <c r="BI22" s="66">
        <v>71783</v>
      </c>
      <c r="BJ22" s="65">
        <v>10707</v>
      </c>
      <c r="BK22" s="65">
        <v>10482</v>
      </c>
      <c r="BL22" s="66">
        <v>21189</v>
      </c>
      <c r="BM22" s="68"/>
      <c r="BN22" s="64" t="e">
        <f>'[1]19'!BN22+'[1]20'!BN22+'[1]21'!BN22+'[1]22'!BN22+'[1]23'!BN22+'[1]24'!BN22+'[1]25'!BN22+'[1]26'!BN22+'[1]27'!BN22+'[1]28'!BN22+'[1]29'!BN22+'[1]30'!BN22</f>
        <v>#REF!</v>
      </c>
      <c r="BO22" s="65" t="e">
        <f>'[1]19'!BO22+'[1]20'!BO22+'[1]21'!BO22+'[1]22'!BO22+'[1]23'!BO22+'[1]24'!BO22+'[1]25'!BO22+'[1]26'!BO22+'[1]27'!BO22+'[1]28'!BO22+'[1]29'!BO22+'[1]30'!BO22</f>
        <v>#REF!</v>
      </c>
      <c r="BP22" s="66" t="e">
        <f>'[1]19'!BP22+'[1]20'!BP22+'[1]21'!BP22+'[1]22'!BP22+'[1]23'!BP22+'[1]24'!BP22+'[1]25'!BP22+'[1]26'!BP22+'[1]27'!BP22+'[1]28'!BP22+'[1]29'!BP22+'[1]30'!BP22</f>
        <v>#REF!</v>
      </c>
      <c r="BQ22" s="65" t="e">
        <f>'[1]19'!BQ22+'[1]20'!BQ22+'[1]21'!BQ22+'[1]22'!BQ22+'[1]23'!BQ22+'[1]24'!BQ22+'[1]25'!BQ22+'[1]26'!BQ22+'[1]27'!BQ22+'[1]28'!BQ22+'[1]29'!BQ22+'[1]30'!BQ22</f>
        <v>#REF!</v>
      </c>
      <c r="BR22" s="65" t="e">
        <f>'[1]19'!BR22+'[1]20'!BR22+'[1]21'!BR22+'[1]22'!BR22+'[1]23'!BR22+'[1]24'!BR22+'[1]25'!BR22+'[1]26'!BR22+'[1]27'!BR22+'[1]28'!BR22+'[1]29'!BR22+'[1]30'!BR22</f>
        <v>#REF!</v>
      </c>
      <c r="BS22" s="66" t="e">
        <f>'[1]19'!BS22+'[1]20'!BS22+'[1]21'!BS22+'[1]22'!BS22+'[1]23'!BS22+'[1]24'!BS22+'[1]25'!BS22+'[1]26'!BS22+'[1]27'!BS22+'[1]28'!BS22+'[1]29'!BS22+'[1]30'!BS22</f>
        <v>#REF!</v>
      </c>
      <c r="BT22" s="68"/>
      <c r="BU22" s="64">
        <v>34685</v>
      </c>
      <c r="BV22" s="65">
        <v>34607</v>
      </c>
      <c r="BW22" s="66">
        <v>69292</v>
      </c>
      <c r="BX22" s="65">
        <v>9823</v>
      </c>
      <c r="BY22" s="65">
        <v>9759</v>
      </c>
      <c r="BZ22" s="66">
        <v>19582</v>
      </c>
      <c r="CA22" s="68"/>
      <c r="CB22" s="64">
        <v>34272</v>
      </c>
      <c r="CC22" s="65">
        <v>34294</v>
      </c>
      <c r="CD22" s="66">
        <v>68566</v>
      </c>
      <c r="CE22" s="65">
        <v>9791</v>
      </c>
      <c r="CF22" s="65">
        <v>9367</v>
      </c>
      <c r="CG22" s="66">
        <v>19158</v>
      </c>
      <c r="CH22" s="68"/>
    </row>
    <row r="23" spans="1:86" s="13" customFormat="1" ht="15" customHeight="1" x14ac:dyDescent="0.25">
      <c r="A23" s="38"/>
      <c r="B23" s="39" t="s">
        <v>23</v>
      </c>
      <c r="C23" s="64">
        <v>9317</v>
      </c>
      <c r="D23" s="65">
        <v>24876</v>
      </c>
      <c r="E23" s="66">
        <v>34193</v>
      </c>
      <c r="F23" s="65">
        <v>4004</v>
      </c>
      <c r="G23" s="65">
        <v>10451</v>
      </c>
      <c r="H23" s="66">
        <v>14455</v>
      </c>
      <c r="I23" s="68"/>
      <c r="J23" s="64">
        <v>9377</v>
      </c>
      <c r="K23" s="65">
        <v>24984</v>
      </c>
      <c r="L23" s="66">
        <v>34361</v>
      </c>
      <c r="M23" s="65">
        <v>3955</v>
      </c>
      <c r="N23" s="65">
        <v>10542</v>
      </c>
      <c r="O23" s="66">
        <v>14497</v>
      </c>
      <c r="P23" s="68"/>
      <c r="Q23" s="64">
        <v>9656</v>
      </c>
      <c r="R23" s="65">
        <v>25846</v>
      </c>
      <c r="S23" s="66">
        <v>35502</v>
      </c>
      <c r="T23" s="65">
        <v>4368</v>
      </c>
      <c r="U23" s="65">
        <v>11375</v>
      </c>
      <c r="V23" s="66">
        <v>15743</v>
      </c>
      <c r="W23" s="68"/>
      <c r="X23" s="64">
        <v>12606</v>
      </c>
      <c r="Y23" s="65">
        <v>32314</v>
      </c>
      <c r="Z23" s="66">
        <v>44920</v>
      </c>
      <c r="AA23" s="65">
        <v>4720</v>
      </c>
      <c r="AB23" s="65">
        <v>11944</v>
      </c>
      <c r="AC23" s="66">
        <v>16664</v>
      </c>
      <c r="AD23" s="68"/>
      <c r="AE23" s="64">
        <v>13671</v>
      </c>
      <c r="AF23" s="65">
        <v>34219</v>
      </c>
      <c r="AG23" s="66">
        <v>47890</v>
      </c>
      <c r="AH23" s="65">
        <v>4787</v>
      </c>
      <c r="AI23" s="65">
        <v>12141</v>
      </c>
      <c r="AJ23" s="66">
        <v>16928</v>
      </c>
      <c r="AK23" s="68"/>
      <c r="AL23" s="64">
        <v>14117</v>
      </c>
      <c r="AM23" s="65">
        <v>35020</v>
      </c>
      <c r="AN23" s="66">
        <v>49137</v>
      </c>
      <c r="AO23" s="65">
        <v>4747</v>
      </c>
      <c r="AP23" s="65">
        <v>12020</v>
      </c>
      <c r="AQ23" s="66">
        <v>16767</v>
      </c>
      <c r="AR23" s="68"/>
      <c r="AS23" s="64">
        <v>14370</v>
      </c>
      <c r="AT23" s="65">
        <v>35571</v>
      </c>
      <c r="AU23" s="66">
        <v>49941</v>
      </c>
      <c r="AV23" s="65">
        <v>4615</v>
      </c>
      <c r="AW23" s="65">
        <v>11882</v>
      </c>
      <c r="AX23" s="66">
        <v>16497</v>
      </c>
      <c r="AY23" s="68"/>
      <c r="AZ23" s="64">
        <v>14436</v>
      </c>
      <c r="BA23" s="65">
        <v>35720</v>
      </c>
      <c r="BB23" s="66">
        <v>50156</v>
      </c>
      <c r="BC23" s="65">
        <v>4695</v>
      </c>
      <c r="BD23" s="65">
        <v>12099</v>
      </c>
      <c r="BE23" s="66">
        <v>16794</v>
      </c>
      <c r="BF23" s="68"/>
      <c r="BG23" s="64">
        <v>14775</v>
      </c>
      <c r="BH23" s="65">
        <v>36331</v>
      </c>
      <c r="BI23" s="66">
        <v>51106</v>
      </c>
      <c r="BJ23" s="65">
        <v>4749</v>
      </c>
      <c r="BK23" s="65">
        <v>11833</v>
      </c>
      <c r="BL23" s="66">
        <v>16582</v>
      </c>
      <c r="BM23" s="68"/>
      <c r="BN23" s="64" t="e">
        <f>'[1]19'!BN23+'[1]20'!BN23+'[1]21'!BN23+'[1]22'!BN23+'[1]23'!BN23+'[1]24'!BN23+'[1]25'!BN23+'[1]26'!BN23+'[1]27'!BN23+'[1]28'!BN23+'[1]29'!BN23+'[1]30'!BN23</f>
        <v>#REF!</v>
      </c>
      <c r="BO23" s="65" t="e">
        <f>'[1]19'!BO23+'[1]20'!BO23+'[1]21'!BO23+'[1]22'!BO23+'[1]23'!BO23+'[1]24'!BO23+'[1]25'!BO23+'[1]26'!BO23+'[1]27'!BO23+'[1]28'!BO23+'[1]29'!BO23+'[1]30'!BO23</f>
        <v>#REF!</v>
      </c>
      <c r="BP23" s="66" t="e">
        <f>'[1]19'!BP23+'[1]20'!BP23+'[1]21'!BP23+'[1]22'!BP23+'[1]23'!BP23+'[1]24'!BP23+'[1]25'!BP23+'[1]26'!BP23+'[1]27'!BP23+'[1]28'!BP23+'[1]29'!BP23+'[1]30'!BP23</f>
        <v>#REF!</v>
      </c>
      <c r="BQ23" s="65" t="e">
        <f>'[1]19'!BQ23+'[1]20'!BQ23+'[1]21'!BQ23+'[1]22'!BQ23+'[1]23'!BQ23+'[1]24'!BQ23+'[1]25'!BQ23+'[1]26'!BQ23+'[1]27'!BQ23+'[1]28'!BQ23+'[1]29'!BQ23+'[1]30'!BQ23</f>
        <v>#REF!</v>
      </c>
      <c r="BR23" s="65" t="e">
        <f>'[1]19'!BR23+'[1]20'!BR23+'[1]21'!BR23+'[1]22'!BR23+'[1]23'!BR23+'[1]24'!BR23+'[1]25'!BR23+'[1]26'!BR23+'[1]27'!BR23+'[1]28'!BR23+'[1]29'!BR23+'[1]30'!BR23</f>
        <v>#REF!</v>
      </c>
      <c r="BS23" s="66" t="e">
        <f>'[1]19'!BS23+'[1]20'!BS23+'[1]21'!BS23+'[1]22'!BS23+'[1]23'!BS23+'[1]24'!BS23+'[1]25'!BS23+'[1]26'!BS23+'[1]27'!BS23+'[1]28'!BS23+'[1]29'!BS23+'[1]30'!BS23</f>
        <v>#REF!</v>
      </c>
      <c r="BT23" s="68"/>
      <c r="BU23" s="64">
        <v>14205</v>
      </c>
      <c r="BV23" s="65">
        <v>35369</v>
      </c>
      <c r="BW23" s="66">
        <v>49574</v>
      </c>
      <c r="BX23" s="65">
        <v>4562</v>
      </c>
      <c r="BY23" s="65">
        <v>11305</v>
      </c>
      <c r="BZ23" s="66">
        <v>15867</v>
      </c>
      <c r="CA23" s="68"/>
      <c r="CB23" s="64">
        <v>14075</v>
      </c>
      <c r="CC23" s="65">
        <v>35028</v>
      </c>
      <c r="CD23" s="66">
        <v>49103</v>
      </c>
      <c r="CE23" s="65">
        <v>4483</v>
      </c>
      <c r="CF23" s="65">
        <v>10866</v>
      </c>
      <c r="CG23" s="66">
        <v>15349</v>
      </c>
      <c r="CH23" s="68"/>
    </row>
    <row r="24" spans="1:86" s="13" customFormat="1" ht="15" customHeight="1" x14ac:dyDescent="0.25">
      <c r="A24" s="38"/>
      <c r="B24" s="39" t="s">
        <v>24</v>
      </c>
      <c r="C24" s="64">
        <v>22636</v>
      </c>
      <c r="D24" s="65">
        <v>57480</v>
      </c>
      <c r="E24" s="66">
        <v>80116</v>
      </c>
      <c r="F24" s="65">
        <v>10256</v>
      </c>
      <c r="G24" s="65">
        <v>25377</v>
      </c>
      <c r="H24" s="66">
        <v>35633</v>
      </c>
      <c r="I24" s="68"/>
      <c r="J24" s="64">
        <v>22815</v>
      </c>
      <c r="K24" s="65">
        <v>57834</v>
      </c>
      <c r="L24" s="66">
        <v>80649</v>
      </c>
      <c r="M24" s="65">
        <v>10158</v>
      </c>
      <c r="N24" s="65">
        <v>25567</v>
      </c>
      <c r="O24" s="66">
        <v>35725</v>
      </c>
      <c r="P24" s="68"/>
      <c r="Q24" s="64">
        <v>23635</v>
      </c>
      <c r="R24" s="65">
        <v>59497</v>
      </c>
      <c r="S24" s="66">
        <v>83132</v>
      </c>
      <c r="T24" s="65">
        <v>11179</v>
      </c>
      <c r="U24" s="65">
        <v>27331</v>
      </c>
      <c r="V24" s="66">
        <v>38510</v>
      </c>
      <c r="W24" s="68"/>
      <c r="X24" s="64">
        <v>30253</v>
      </c>
      <c r="Y24" s="65">
        <v>73283</v>
      </c>
      <c r="Z24" s="66">
        <v>103536</v>
      </c>
      <c r="AA24" s="65">
        <v>12014</v>
      </c>
      <c r="AB24" s="65">
        <v>28686</v>
      </c>
      <c r="AC24" s="66">
        <v>40700</v>
      </c>
      <c r="AD24" s="68"/>
      <c r="AE24" s="64">
        <v>32004</v>
      </c>
      <c r="AF24" s="65">
        <v>76336</v>
      </c>
      <c r="AG24" s="66">
        <v>108340</v>
      </c>
      <c r="AH24" s="65">
        <v>12279</v>
      </c>
      <c r="AI24" s="65">
        <v>29291</v>
      </c>
      <c r="AJ24" s="66">
        <v>41570</v>
      </c>
      <c r="AK24" s="68"/>
      <c r="AL24" s="64">
        <v>32873</v>
      </c>
      <c r="AM24" s="65">
        <v>78473</v>
      </c>
      <c r="AN24" s="66">
        <v>111346</v>
      </c>
      <c r="AO24" s="65">
        <v>12148</v>
      </c>
      <c r="AP24" s="65">
        <v>29440</v>
      </c>
      <c r="AQ24" s="66">
        <v>41588</v>
      </c>
      <c r="AR24" s="68"/>
      <c r="AS24" s="64">
        <v>33357</v>
      </c>
      <c r="AT24" s="65">
        <v>79639</v>
      </c>
      <c r="AU24" s="66">
        <v>112996</v>
      </c>
      <c r="AV24" s="65">
        <v>11949</v>
      </c>
      <c r="AW24" s="65">
        <v>29280</v>
      </c>
      <c r="AX24" s="66">
        <v>41229</v>
      </c>
      <c r="AY24" s="68"/>
      <c r="AZ24" s="64">
        <v>33532</v>
      </c>
      <c r="BA24" s="65">
        <v>79910</v>
      </c>
      <c r="BB24" s="66">
        <v>113442</v>
      </c>
      <c r="BC24" s="65">
        <v>12106</v>
      </c>
      <c r="BD24" s="65">
        <v>29437</v>
      </c>
      <c r="BE24" s="66">
        <v>41543</v>
      </c>
      <c r="BF24" s="68"/>
      <c r="BG24" s="64">
        <v>34254</v>
      </c>
      <c r="BH24" s="65">
        <v>81070</v>
      </c>
      <c r="BI24" s="66">
        <v>115324</v>
      </c>
      <c r="BJ24" s="65">
        <v>12292</v>
      </c>
      <c r="BK24" s="65">
        <v>29142</v>
      </c>
      <c r="BL24" s="66">
        <v>41434</v>
      </c>
      <c r="BM24" s="68"/>
      <c r="BN24" s="64" t="e">
        <f>'[1]19'!BN24+'[1]20'!BN24+'[1]21'!BN24+'[1]22'!BN24+'[1]23'!BN24+'[1]24'!BN24+'[1]25'!BN24+'[1]26'!BN24+'[1]27'!BN24+'[1]28'!BN24+'[1]29'!BN24+'[1]30'!BN24</f>
        <v>#REF!</v>
      </c>
      <c r="BO24" s="65" t="e">
        <f>'[1]19'!BO24+'[1]20'!BO24+'[1]21'!BO24+'[1]22'!BO24+'[1]23'!BO24+'[1]24'!BO24+'[1]25'!BO24+'[1]26'!BO24+'[1]27'!BO24+'[1]28'!BO24+'[1]29'!BO24+'[1]30'!BO24</f>
        <v>#REF!</v>
      </c>
      <c r="BP24" s="66" t="e">
        <f>'[1]19'!BP24+'[1]20'!BP24+'[1]21'!BP24+'[1]22'!BP24+'[1]23'!BP24+'[1]24'!BP24+'[1]25'!BP24+'[1]26'!BP24+'[1]27'!BP24+'[1]28'!BP24+'[1]29'!BP24+'[1]30'!BP24</f>
        <v>#REF!</v>
      </c>
      <c r="BQ24" s="65" t="e">
        <f>'[1]19'!BQ24+'[1]20'!BQ24+'[1]21'!BQ24+'[1]22'!BQ24+'[1]23'!BQ24+'[1]24'!BQ24+'[1]25'!BQ24+'[1]26'!BQ24+'[1]27'!BQ24+'[1]28'!BQ24+'[1]29'!BQ24+'[1]30'!BQ24</f>
        <v>#REF!</v>
      </c>
      <c r="BR24" s="65" t="e">
        <f>'[1]19'!BR24+'[1]20'!BR24+'[1]21'!BR24+'[1]22'!BR24+'[1]23'!BR24+'[1]24'!BR24+'[1]25'!BR24+'[1]26'!BR24+'[1]27'!BR24+'[1]28'!BR24+'[1]29'!BR24+'[1]30'!BR24</f>
        <v>#REF!</v>
      </c>
      <c r="BS24" s="66" t="e">
        <f>'[1]19'!BS24+'[1]20'!BS24+'[1]21'!BS24+'[1]22'!BS24+'[1]23'!BS24+'[1]24'!BS24+'[1]25'!BS24+'[1]26'!BS24+'[1]27'!BS24+'[1]28'!BS24+'[1]29'!BS24+'[1]30'!BS24</f>
        <v>#REF!</v>
      </c>
      <c r="BT24" s="68"/>
      <c r="BU24" s="64">
        <v>32309</v>
      </c>
      <c r="BV24" s="65">
        <v>77635</v>
      </c>
      <c r="BW24" s="66">
        <v>109944</v>
      </c>
      <c r="BX24" s="65">
        <v>11560</v>
      </c>
      <c r="BY24" s="65">
        <v>27793</v>
      </c>
      <c r="BZ24" s="66">
        <v>39353</v>
      </c>
      <c r="CA24" s="68"/>
      <c r="CB24" s="64">
        <v>31251</v>
      </c>
      <c r="CC24" s="65">
        <v>76217</v>
      </c>
      <c r="CD24" s="66">
        <v>107468</v>
      </c>
      <c r="CE24" s="65">
        <v>11109</v>
      </c>
      <c r="CF24" s="65">
        <v>26552</v>
      </c>
      <c r="CG24" s="66">
        <v>37661</v>
      </c>
      <c r="CH24" s="68"/>
    </row>
    <row r="25" spans="1:86" s="13" customFormat="1" ht="15" customHeight="1" x14ac:dyDescent="0.25">
      <c r="A25" s="38"/>
      <c r="B25" s="39" t="s">
        <v>25</v>
      </c>
      <c r="C25" s="64">
        <v>5876</v>
      </c>
      <c r="D25" s="65">
        <v>1542</v>
      </c>
      <c r="E25" s="66">
        <v>7418</v>
      </c>
      <c r="F25" s="65">
        <v>2982</v>
      </c>
      <c r="G25" s="65">
        <v>789</v>
      </c>
      <c r="H25" s="66">
        <v>3771</v>
      </c>
      <c r="I25" s="68"/>
      <c r="J25" s="64">
        <v>5916</v>
      </c>
      <c r="K25" s="65">
        <v>1535</v>
      </c>
      <c r="L25" s="66">
        <v>7451</v>
      </c>
      <c r="M25" s="65">
        <v>2963</v>
      </c>
      <c r="N25" s="65">
        <v>798</v>
      </c>
      <c r="O25" s="66">
        <v>3761</v>
      </c>
      <c r="P25" s="68"/>
      <c r="Q25" s="64">
        <v>5996</v>
      </c>
      <c r="R25" s="65">
        <v>1552</v>
      </c>
      <c r="S25" s="66">
        <v>7548</v>
      </c>
      <c r="T25" s="65">
        <v>3110</v>
      </c>
      <c r="U25" s="65">
        <v>836</v>
      </c>
      <c r="V25" s="66">
        <v>3946</v>
      </c>
      <c r="W25" s="68"/>
      <c r="X25" s="64">
        <v>6830</v>
      </c>
      <c r="Y25" s="65">
        <v>1726</v>
      </c>
      <c r="Z25" s="66">
        <v>8556</v>
      </c>
      <c r="AA25" s="65">
        <v>3306</v>
      </c>
      <c r="AB25" s="65">
        <v>869</v>
      </c>
      <c r="AC25" s="66">
        <v>4175</v>
      </c>
      <c r="AD25" s="68"/>
      <c r="AE25" s="64">
        <v>7142</v>
      </c>
      <c r="AF25" s="65">
        <v>1779</v>
      </c>
      <c r="AG25" s="66">
        <v>8921</v>
      </c>
      <c r="AH25" s="65">
        <v>3287</v>
      </c>
      <c r="AI25" s="65">
        <v>889</v>
      </c>
      <c r="AJ25" s="66">
        <v>4176</v>
      </c>
      <c r="AK25" s="68"/>
      <c r="AL25" s="64">
        <v>7356</v>
      </c>
      <c r="AM25" s="65">
        <v>1807</v>
      </c>
      <c r="AN25" s="66">
        <v>9163</v>
      </c>
      <c r="AO25" s="65">
        <v>3284</v>
      </c>
      <c r="AP25" s="65">
        <v>891</v>
      </c>
      <c r="AQ25" s="66">
        <v>4175</v>
      </c>
      <c r="AR25" s="68"/>
      <c r="AS25" s="64">
        <v>7476</v>
      </c>
      <c r="AT25" s="65">
        <v>1839</v>
      </c>
      <c r="AU25" s="66">
        <v>9315</v>
      </c>
      <c r="AV25" s="65">
        <v>3255</v>
      </c>
      <c r="AW25" s="65">
        <v>893</v>
      </c>
      <c r="AX25" s="66">
        <v>4148</v>
      </c>
      <c r="AY25" s="68"/>
      <c r="AZ25" s="64">
        <v>7506</v>
      </c>
      <c r="BA25" s="65">
        <v>1837</v>
      </c>
      <c r="BB25" s="66">
        <v>9343</v>
      </c>
      <c r="BC25" s="65">
        <v>3302</v>
      </c>
      <c r="BD25" s="65">
        <v>895</v>
      </c>
      <c r="BE25" s="66">
        <v>4197</v>
      </c>
      <c r="BF25" s="68"/>
      <c r="BG25" s="64">
        <v>7659</v>
      </c>
      <c r="BH25" s="65">
        <v>1863</v>
      </c>
      <c r="BI25" s="66">
        <v>9522</v>
      </c>
      <c r="BJ25" s="65">
        <v>3271</v>
      </c>
      <c r="BK25" s="65">
        <v>890</v>
      </c>
      <c r="BL25" s="66">
        <v>4161</v>
      </c>
      <c r="BM25" s="68"/>
      <c r="BN25" s="64" t="e">
        <f>'[1]19'!BN25+'[1]20'!BN25+'[1]21'!BN25+'[1]22'!BN25+'[1]23'!BN25+'[1]24'!BN25+'[1]25'!BN25+'[1]26'!BN25+'[1]27'!BN25+'[1]28'!BN25+'[1]29'!BN25+'[1]30'!BN25</f>
        <v>#REF!</v>
      </c>
      <c r="BO25" s="65" t="e">
        <f>'[1]19'!BO25+'[1]20'!BO25+'[1]21'!BO25+'[1]22'!BO25+'[1]23'!BO25+'[1]24'!BO25+'[1]25'!BO25+'[1]26'!BO25+'[1]27'!BO25+'[1]28'!BO25+'[1]29'!BO25+'[1]30'!BO25</f>
        <v>#REF!</v>
      </c>
      <c r="BP25" s="66" t="e">
        <f>'[1]19'!BP25+'[1]20'!BP25+'[1]21'!BP25+'[1]22'!BP25+'[1]23'!BP25+'[1]24'!BP25+'[1]25'!BP25+'[1]26'!BP25+'[1]27'!BP25+'[1]28'!BP25+'[1]29'!BP25+'[1]30'!BP25</f>
        <v>#REF!</v>
      </c>
      <c r="BQ25" s="65" t="e">
        <f>'[1]19'!BQ25+'[1]20'!BQ25+'[1]21'!BQ25+'[1]22'!BQ25+'[1]23'!BQ25+'[1]24'!BQ25+'[1]25'!BQ25+'[1]26'!BQ25+'[1]27'!BQ25+'[1]28'!BQ25+'[1]29'!BQ25+'[1]30'!BQ25</f>
        <v>#REF!</v>
      </c>
      <c r="BR25" s="65" t="e">
        <f>'[1]19'!BR25+'[1]20'!BR25+'[1]21'!BR25+'[1]22'!BR25+'[1]23'!BR25+'[1]24'!BR25+'[1]25'!BR25+'[1]26'!BR25+'[1]27'!BR25+'[1]28'!BR25+'[1]29'!BR25+'[1]30'!BR25</f>
        <v>#REF!</v>
      </c>
      <c r="BS25" s="66" t="e">
        <f>'[1]19'!BS25+'[1]20'!BS25+'[1]21'!BS25+'[1]22'!BS25+'[1]23'!BS25+'[1]24'!BS25+'[1]25'!BS25+'[1]26'!BS25+'[1]27'!BS25+'[1]28'!BS25+'[1]29'!BS25+'[1]30'!BS25</f>
        <v>#REF!</v>
      </c>
      <c r="BT25" s="68"/>
      <c r="BU25" s="64">
        <v>7292</v>
      </c>
      <c r="BV25" s="65">
        <v>1800</v>
      </c>
      <c r="BW25" s="66">
        <v>9092</v>
      </c>
      <c r="BX25" s="65">
        <v>3154</v>
      </c>
      <c r="BY25" s="65">
        <v>855</v>
      </c>
      <c r="BZ25" s="66">
        <v>4009</v>
      </c>
      <c r="CA25" s="68"/>
      <c r="CB25" s="64">
        <v>7063</v>
      </c>
      <c r="CC25" s="65">
        <v>1798</v>
      </c>
      <c r="CD25" s="66">
        <v>8861</v>
      </c>
      <c r="CE25" s="65">
        <v>3106</v>
      </c>
      <c r="CF25" s="65">
        <v>824</v>
      </c>
      <c r="CG25" s="66">
        <v>3930</v>
      </c>
      <c r="CH25" s="68"/>
    </row>
    <row r="26" spans="1:86" s="13" customFormat="1" ht="15" customHeight="1" x14ac:dyDescent="0.25">
      <c r="A26" s="38"/>
      <c r="B26" s="39" t="s">
        <v>26</v>
      </c>
      <c r="C26" s="64">
        <v>29711</v>
      </c>
      <c r="D26" s="65">
        <v>6022</v>
      </c>
      <c r="E26" s="66">
        <v>35733</v>
      </c>
      <c r="F26" s="65">
        <v>13757</v>
      </c>
      <c r="G26" s="65">
        <v>2931</v>
      </c>
      <c r="H26" s="66">
        <v>16688</v>
      </c>
      <c r="I26" s="68"/>
      <c r="J26" s="64">
        <v>29792</v>
      </c>
      <c r="K26" s="65">
        <v>6127</v>
      </c>
      <c r="L26" s="66">
        <v>35919</v>
      </c>
      <c r="M26" s="65">
        <v>13546</v>
      </c>
      <c r="N26" s="65">
        <v>2955</v>
      </c>
      <c r="O26" s="66">
        <v>16501</v>
      </c>
      <c r="P26" s="68"/>
      <c r="Q26" s="64">
        <v>30738</v>
      </c>
      <c r="R26" s="65">
        <v>6274</v>
      </c>
      <c r="S26" s="66">
        <v>37012</v>
      </c>
      <c r="T26" s="65">
        <v>15208</v>
      </c>
      <c r="U26" s="65">
        <v>3161</v>
      </c>
      <c r="V26" s="66">
        <v>18369</v>
      </c>
      <c r="W26" s="68"/>
      <c r="X26" s="64">
        <v>40354</v>
      </c>
      <c r="Y26" s="65">
        <v>7356</v>
      </c>
      <c r="Z26" s="66">
        <v>47710</v>
      </c>
      <c r="AA26" s="65">
        <v>16441</v>
      </c>
      <c r="AB26" s="65">
        <v>3309</v>
      </c>
      <c r="AC26" s="66">
        <v>19750</v>
      </c>
      <c r="AD26" s="68"/>
      <c r="AE26" s="64">
        <v>44274</v>
      </c>
      <c r="AF26" s="65">
        <v>7740</v>
      </c>
      <c r="AG26" s="66">
        <v>52014</v>
      </c>
      <c r="AH26" s="65">
        <v>16595</v>
      </c>
      <c r="AI26" s="65">
        <v>3341</v>
      </c>
      <c r="AJ26" s="66">
        <v>19936</v>
      </c>
      <c r="AK26" s="68"/>
      <c r="AL26" s="64">
        <v>45885</v>
      </c>
      <c r="AM26" s="65">
        <v>7917</v>
      </c>
      <c r="AN26" s="66">
        <v>53802</v>
      </c>
      <c r="AO26" s="65">
        <v>16237</v>
      </c>
      <c r="AP26" s="65">
        <v>3395</v>
      </c>
      <c r="AQ26" s="66">
        <v>19632</v>
      </c>
      <c r="AR26" s="68"/>
      <c r="AS26" s="64">
        <v>46845</v>
      </c>
      <c r="AT26" s="65">
        <v>8048</v>
      </c>
      <c r="AU26" s="66">
        <v>54893</v>
      </c>
      <c r="AV26" s="65">
        <v>15949</v>
      </c>
      <c r="AW26" s="65">
        <v>3321</v>
      </c>
      <c r="AX26" s="66">
        <v>19270</v>
      </c>
      <c r="AY26" s="68"/>
      <c r="AZ26" s="64">
        <v>46969</v>
      </c>
      <c r="BA26" s="65">
        <v>8038</v>
      </c>
      <c r="BB26" s="66">
        <v>55007</v>
      </c>
      <c r="BC26" s="65">
        <v>16525</v>
      </c>
      <c r="BD26" s="65">
        <v>3300</v>
      </c>
      <c r="BE26" s="66">
        <v>19825</v>
      </c>
      <c r="BF26" s="68"/>
      <c r="BG26" s="64">
        <v>48022</v>
      </c>
      <c r="BH26" s="65">
        <v>8165</v>
      </c>
      <c r="BI26" s="66">
        <v>56187</v>
      </c>
      <c r="BJ26" s="65">
        <v>16231</v>
      </c>
      <c r="BK26" s="65">
        <v>3275</v>
      </c>
      <c r="BL26" s="66">
        <v>19506</v>
      </c>
      <c r="BM26" s="68"/>
      <c r="BN26" s="64" t="e">
        <f>'[1]19'!BN26+'[1]20'!BN26+'[1]21'!BN26+'[1]22'!BN26+'[1]23'!BN26+'[1]24'!BN26+'[1]25'!BN26+'[1]26'!BN26+'[1]27'!BN26+'[1]28'!BN26+'[1]29'!BN26+'[1]30'!BN26</f>
        <v>#REF!</v>
      </c>
      <c r="BO26" s="65" t="e">
        <f>'[1]19'!BO26+'[1]20'!BO26+'[1]21'!BO26+'[1]22'!BO26+'[1]23'!BO26+'[1]24'!BO26+'[1]25'!BO26+'[1]26'!BO26+'[1]27'!BO26+'[1]28'!BO26+'[1]29'!BO26+'[1]30'!BO26</f>
        <v>#REF!</v>
      </c>
      <c r="BP26" s="66" t="e">
        <f>'[1]19'!BP26+'[1]20'!BP26+'[1]21'!BP26+'[1]22'!BP26+'[1]23'!BP26+'[1]24'!BP26+'[1]25'!BP26+'[1]26'!BP26+'[1]27'!BP26+'[1]28'!BP26+'[1]29'!BP26+'[1]30'!BP26</f>
        <v>#REF!</v>
      </c>
      <c r="BQ26" s="65" t="e">
        <f>'[1]19'!BQ26+'[1]20'!BQ26+'[1]21'!BQ26+'[1]22'!BQ26+'[1]23'!BQ26+'[1]24'!BQ26+'[1]25'!BQ26+'[1]26'!BQ26+'[1]27'!BQ26+'[1]28'!BQ26+'[1]29'!BQ26+'[1]30'!BQ26</f>
        <v>#REF!</v>
      </c>
      <c r="BR26" s="65" t="e">
        <f>'[1]19'!BR26+'[1]20'!BR26+'[1]21'!BR26+'[1]22'!BR26+'[1]23'!BR26+'[1]24'!BR26+'[1]25'!BR26+'[1]26'!BR26+'[1]27'!BR26+'[1]28'!BR26+'[1]29'!BR26+'[1]30'!BR26</f>
        <v>#REF!</v>
      </c>
      <c r="BS26" s="66" t="e">
        <f>'[1]19'!BS26+'[1]20'!BS26+'[1]21'!BS26+'[1]22'!BS26+'[1]23'!BS26+'[1]24'!BS26+'[1]25'!BS26+'[1]26'!BS26+'[1]27'!BS26+'[1]28'!BS26+'[1]29'!BS26+'[1]30'!BS26</f>
        <v>#REF!</v>
      </c>
      <c r="BT26" s="68"/>
      <c r="BU26" s="64">
        <v>45738</v>
      </c>
      <c r="BV26" s="65">
        <v>7833</v>
      </c>
      <c r="BW26" s="66">
        <v>53571</v>
      </c>
      <c r="BX26" s="65">
        <v>14955</v>
      </c>
      <c r="BY26" s="65">
        <v>3080</v>
      </c>
      <c r="BZ26" s="66">
        <v>18035</v>
      </c>
      <c r="CA26" s="68"/>
      <c r="CB26" s="64">
        <v>44504</v>
      </c>
      <c r="CC26" s="65">
        <v>7737</v>
      </c>
      <c r="CD26" s="66">
        <v>52241</v>
      </c>
      <c r="CE26" s="65">
        <v>15002</v>
      </c>
      <c r="CF26" s="65">
        <v>3080</v>
      </c>
      <c r="CG26" s="66">
        <v>18082</v>
      </c>
      <c r="CH26" s="68"/>
    </row>
    <row r="27" spans="1:86" s="13" customFormat="1" ht="15" customHeight="1" x14ac:dyDescent="0.25">
      <c r="A27" s="38"/>
      <c r="B27" s="39" t="s">
        <v>27</v>
      </c>
      <c r="C27" s="64">
        <v>20137</v>
      </c>
      <c r="D27" s="65">
        <v>3954</v>
      </c>
      <c r="E27" s="66">
        <v>24091</v>
      </c>
      <c r="F27" s="65">
        <v>8927</v>
      </c>
      <c r="G27" s="65">
        <v>1848</v>
      </c>
      <c r="H27" s="66">
        <v>10775</v>
      </c>
      <c r="I27" s="68"/>
      <c r="J27" s="64">
        <v>20294</v>
      </c>
      <c r="K27" s="65">
        <v>4004</v>
      </c>
      <c r="L27" s="66">
        <v>24298</v>
      </c>
      <c r="M27" s="65">
        <v>8850</v>
      </c>
      <c r="N27" s="65">
        <v>1845</v>
      </c>
      <c r="O27" s="66">
        <v>10695</v>
      </c>
      <c r="P27" s="68"/>
      <c r="Q27" s="64">
        <v>20851</v>
      </c>
      <c r="R27" s="65">
        <v>4093</v>
      </c>
      <c r="S27" s="66">
        <v>24944</v>
      </c>
      <c r="T27" s="65">
        <v>9836</v>
      </c>
      <c r="U27" s="65">
        <v>1974</v>
      </c>
      <c r="V27" s="66">
        <v>11810</v>
      </c>
      <c r="W27" s="68"/>
      <c r="X27" s="64">
        <v>26377</v>
      </c>
      <c r="Y27" s="65">
        <v>4832</v>
      </c>
      <c r="Z27" s="66">
        <v>31209</v>
      </c>
      <c r="AA27" s="65">
        <v>10780</v>
      </c>
      <c r="AB27" s="65">
        <v>2085</v>
      </c>
      <c r="AC27" s="66">
        <v>12865</v>
      </c>
      <c r="AD27" s="68"/>
      <c r="AE27" s="64">
        <v>28565</v>
      </c>
      <c r="AF27" s="65">
        <v>5081</v>
      </c>
      <c r="AG27" s="66">
        <v>33646</v>
      </c>
      <c r="AH27" s="65">
        <v>10860</v>
      </c>
      <c r="AI27" s="65">
        <v>2112</v>
      </c>
      <c r="AJ27" s="66">
        <v>12972</v>
      </c>
      <c r="AK27" s="68"/>
      <c r="AL27" s="64">
        <v>29497</v>
      </c>
      <c r="AM27" s="65">
        <v>5198</v>
      </c>
      <c r="AN27" s="66">
        <v>34695</v>
      </c>
      <c r="AO27" s="65">
        <v>10540</v>
      </c>
      <c r="AP27" s="65">
        <v>2099</v>
      </c>
      <c r="AQ27" s="66">
        <v>12639</v>
      </c>
      <c r="AR27" s="68"/>
      <c r="AS27" s="64">
        <v>30050</v>
      </c>
      <c r="AT27" s="65">
        <v>5270</v>
      </c>
      <c r="AU27" s="66">
        <v>35320</v>
      </c>
      <c r="AV27" s="65">
        <v>10250</v>
      </c>
      <c r="AW27" s="65">
        <v>2033</v>
      </c>
      <c r="AX27" s="66">
        <v>12283</v>
      </c>
      <c r="AY27" s="68"/>
      <c r="AZ27" s="64">
        <v>30087</v>
      </c>
      <c r="BA27" s="65">
        <v>5245</v>
      </c>
      <c r="BB27" s="66">
        <v>35332</v>
      </c>
      <c r="BC27" s="65">
        <v>10431</v>
      </c>
      <c r="BD27" s="65">
        <v>2032</v>
      </c>
      <c r="BE27" s="66">
        <v>12463</v>
      </c>
      <c r="BF27" s="68"/>
      <c r="BG27" s="64">
        <v>30772</v>
      </c>
      <c r="BH27" s="65">
        <v>5354</v>
      </c>
      <c r="BI27" s="66">
        <v>36126</v>
      </c>
      <c r="BJ27" s="65">
        <v>10228</v>
      </c>
      <c r="BK27" s="65">
        <v>1990</v>
      </c>
      <c r="BL27" s="66">
        <v>12218</v>
      </c>
      <c r="BM27" s="68"/>
      <c r="BN27" s="64" t="e">
        <f>'[1]19'!BN27+'[1]20'!BN27+'[1]21'!BN27+'[1]22'!BN27+'[1]23'!BN27+'[1]24'!BN27+'[1]25'!BN27+'[1]26'!BN27+'[1]27'!BN27+'[1]28'!BN27+'[1]29'!BN27+'[1]30'!BN27</f>
        <v>#REF!</v>
      </c>
      <c r="BO27" s="65" t="e">
        <f>'[1]19'!BO27+'[1]20'!BO27+'[1]21'!BO27+'[1]22'!BO27+'[1]23'!BO27+'[1]24'!BO27+'[1]25'!BO27+'[1]26'!BO27+'[1]27'!BO27+'[1]28'!BO27+'[1]29'!BO27+'[1]30'!BO27</f>
        <v>#REF!</v>
      </c>
      <c r="BP27" s="66" t="e">
        <f>'[1]19'!BP27+'[1]20'!BP27+'[1]21'!BP27+'[1]22'!BP27+'[1]23'!BP27+'[1]24'!BP27+'[1]25'!BP27+'[1]26'!BP27+'[1]27'!BP27+'[1]28'!BP27+'[1]29'!BP27+'[1]30'!BP27</f>
        <v>#REF!</v>
      </c>
      <c r="BQ27" s="65" t="e">
        <f>'[1]19'!BQ27+'[1]20'!BQ27+'[1]21'!BQ27+'[1]22'!BQ27+'[1]23'!BQ27+'[1]24'!BQ27+'[1]25'!BQ27+'[1]26'!BQ27+'[1]27'!BQ27+'[1]28'!BQ27+'[1]29'!BQ27+'[1]30'!BQ27</f>
        <v>#REF!</v>
      </c>
      <c r="BR27" s="65" t="e">
        <f>'[1]19'!BR27+'[1]20'!BR27+'[1]21'!BR27+'[1]22'!BR27+'[1]23'!BR27+'[1]24'!BR27+'[1]25'!BR27+'[1]26'!BR27+'[1]27'!BR27+'[1]28'!BR27+'[1]29'!BR27+'[1]30'!BR27</f>
        <v>#REF!</v>
      </c>
      <c r="BS27" s="66" t="e">
        <f>'[1]19'!BS27+'[1]20'!BS27+'[1]21'!BS27+'[1]22'!BS27+'[1]23'!BS27+'[1]24'!BS27+'[1]25'!BS27+'[1]26'!BS27+'[1]27'!BS27+'[1]28'!BS27+'[1]29'!BS27+'[1]30'!BS27</f>
        <v>#REF!</v>
      </c>
      <c r="BT27" s="68"/>
      <c r="BU27" s="64">
        <v>29526</v>
      </c>
      <c r="BV27" s="65">
        <v>5180</v>
      </c>
      <c r="BW27" s="66">
        <v>34706</v>
      </c>
      <c r="BX27" s="65">
        <v>9651</v>
      </c>
      <c r="BY27" s="65">
        <v>1873</v>
      </c>
      <c r="BZ27" s="66">
        <v>11524</v>
      </c>
      <c r="CA27" s="68"/>
      <c r="CB27" s="64">
        <v>29140</v>
      </c>
      <c r="CC27" s="65">
        <v>5142</v>
      </c>
      <c r="CD27" s="66">
        <v>34282</v>
      </c>
      <c r="CE27" s="65">
        <v>9758</v>
      </c>
      <c r="CF27" s="65">
        <v>1900</v>
      </c>
      <c r="CG27" s="66">
        <v>11658</v>
      </c>
      <c r="CH27" s="68"/>
    </row>
    <row r="28" spans="1:86" s="13" customFormat="1" ht="15" customHeight="1" x14ac:dyDescent="0.25">
      <c r="A28" s="38"/>
      <c r="B28" s="39" t="s">
        <v>28</v>
      </c>
      <c r="C28" s="64">
        <v>36588</v>
      </c>
      <c r="D28" s="65">
        <v>42658</v>
      </c>
      <c r="E28" s="66">
        <v>79246</v>
      </c>
      <c r="F28" s="65">
        <v>17857</v>
      </c>
      <c r="G28" s="65">
        <v>20246</v>
      </c>
      <c r="H28" s="66">
        <v>38103</v>
      </c>
      <c r="I28" s="68"/>
      <c r="J28" s="64">
        <v>36817</v>
      </c>
      <c r="K28" s="65">
        <v>43025</v>
      </c>
      <c r="L28" s="66">
        <v>79842</v>
      </c>
      <c r="M28" s="65">
        <v>17646</v>
      </c>
      <c r="N28" s="65">
        <v>20309</v>
      </c>
      <c r="O28" s="66">
        <v>37955</v>
      </c>
      <c r="P28" s="68"/>
      <c r="Q28" s="64">
        <v>37908</v>
      </c>
      <c r="R28" s="65">
        <v>43914</v>
      </c>
      <c r="S28" s="66">
        <v>81822</v>
      </c>
      <c r="T28" s="65">
        <v>19372</v>
      </c>
      <c r="U28" s="65">
        <v>21385</v>
      </c>
      <c r="V28" s="66">
        <v>40757</v>
      </c>
      <c r="W28" s="68"/>
      <c r="X28" s="64">
        <v>55296</v>
      </c>
      <c r="Y28" s="65">
        <v>56593</v>
      </c>
      <c r="Z28" s="66">
        <v>111889</v>
      </c>
      <c r="AA28" s="65">
        <v>21028</v>
      </c>
      <c r="AB28" s="65">
        <v>22517</v>
      </c>
      <c r="AC28" s="66">
        <v>43545</v>
      </c>
      <c r="AD28" s="68"/>
      <c r="AE28" s="64">
        <v>62687</v>
      </c>
      <c r="AF28" s="65">
        <v>60526</v>
      </c>
      <c r="AG28" s="66">
        <v>123213</v>
      </c>
      <c r="AH28" s="65">
        <v>21344</v>
      </c>
      <c r="AI28" s="65">
        <v>22974</v>
      </c>
      <c r="AJ28" s="66">
        <v>44318</v>
      </c>
      <c r="AK28" s="68"/>
      <c r="AL28" s="64">
        <v>66975</v>
      </c>
      <c r="AM28" s="65">
        <v>63241</v>
      </c>
      <c r="AN28" s="66">
        <v>130216</v>
      </c>
      <c r="AO28" s="65">
        <v>21777</v>
      </c>
      <c r="AP28" s="65">
        <v>23804</v>
      </c>
      <c r="AQ28" s="66">
        <v>45581</v>
      </c>
      <c r="AR28" s="68"/>
      <c r="AS28" s="64">
        <v>68383</v>
      </c>
      <c r="AT28" s="65">
        <v>64256</v>
      </c>
      <c r="AU28" s="66">
        <v>132639</v>
      </c>
      <c r="AV28" s="65">
        <v>21407</v>
      </c>
      <c r="AW28" s="65">
        <v>23663</v>
      </c>
      <c r="AX28" s="66">
        <v>45070</v>
      </c>
      <c r="AY28" s="68"/>
      <c r="AZ28" s="64">
        <v>68775</v>
      </c>
      <c r="BA28" s="65">
        <v>64493</v>
      </c>
      <c r="BB28" s="66">
        <v>133268</v>
      </c>
      <c r="BC28" s="65">
        <v>21881</v>
      </c>
      <c r="BD28" s="65">
        <v>23629</v>
      </c>
      <c r="BE28" s="66">
        <v>45510</v>
      </c>
      <c r="BF28" s="68"/>
      <c r="BG28" s="64">
        <v>70034</v>
      </c>
      <c r="BH28" s="65">
        <v>65333</v>
      </c>
      <c r="BI28" s="66">
        <v>135367</v>
      </c>
      <c r="BJ28" s="65">
        <v>21777</v>
      </c>
      <c r="BK28" s="65">
        <v>23647</v>
      </c>
      <c r="BL28" s="66">
        <v>45424</v>
      </c>
      <c r="BM28" s="68"/>
      <c r="BN28" s="64" t="e">
        <f>'[1]19'!BN28+'[1]20'!BN28+'[1]21'!BN28+'[1]22'!BN28+'[1]23'!BN28+'[1]24'!BN28+'[1]25'!BN28+'[1]26'!BN28+'[1]27'!BN28+'[1]28'!BN28+'[1]29'!BN28+'[1]30'!BN28</f>
        <v>#REF!</v>
      </c>
      <c r="BO28" s="65" t="e">
        <f>'[1]19'!BO28+'[1]20'!BO28+'[1]21'!BO28+'[1]22'!BO28+'[1]23'!BO28+'[1]24'!BO28+'[1]25'!BO28+'[1]26'!BO28+'[1]27'!BO28+'[1]28'!BO28+'[1]29'!BO28+'[1]30'!BO28</f>
        <v>#REF!</v>
      </c>
      <c r="BP28" s="66" t="e">
        <f>'[1]19'!BP28+'[1]20'!BP28+'[1]21'!BP28+'[1]22'!BP28+'[1]23'!BP28+'[1]24'!BP28+'[1]25'!BP28+'[1]26'!BP28+'[1]27'!BP28+'[1]28'!BP28+'[1]29'!BP28+'[1]30'!BP28</f>
        <v>#REF!</v>
      </c>
      <c r="BQ28" s="65" t="e">
        <f>'[1]19'!BQ28+'[1]20'!BQ28+'[1]21'!BQ28+'[1]22'!BQ28+'[1]23'!BQ28+'[1]24'!BQ28+'[1]25'!BQ28+'[1]26'!BQ28+'[1]27'!BQ28+'[1]28'!BQ28+'[1]29'!BQ28+'[1]30'!BQ28</f>
        <v>#REF!</v>
      </c>
      <c r="BR28" s="65" t="e">
        <f>'[1]19'!BR28+'[1]20'!BR28+'[1]21'!BR28+'[1]22'!BR28+'[1]23'!BR28+'[1]24'!BR28+'[1]25'!BR28+'[1]26'!BR28+'[1]27'!BR28+'[1]28'!BR28+'[1]29'!BR28+'[1]30'!BR28</f>
        <v>#REF!</v>
      </c>
      <c r="BS28" s="66" t="e">
        <f>'[1]19'!BS28+'[1]20'!BS28+'[1]21'!BS28+'[1]22'!BS28+'[1]23'!BS28+'[1]24'!BS28+'[1]25'!BS28+'[1]26'!BS28+'[1]27'!BS28+'[1]28'!BS28+'[1]29'!BS28+'[1]30'!BS28</f>
        <v>#REF!</v>
      </c>
      <c r="BT28" s="68"/>
      <c r="BU28" s="64">
        <v>66813</v>
      </c>
      <c r="BV28" s="65">
        <v>62669</v>
      </c>
      <c r="BW28" s="66">
        <v>129482</v>
      </c>
      <c r="BX28" s="65">
        <v>20614</v>
      </c>
      <c r="BY28" s="65">
        <v>22837</v>
      </c>
      <c r="BZ28" s="66">
        <v>43451</v>
      </c>
      <c r="CA28" s="68"/>
      <c r="CB28" s="64">
        <v>64780</v>
      </c>
      <c r="CC28" s="65">
        <v>61165</v>
      </c>
      <c r="CD28" s="66">
        <v>125945</v>
      </c>
      <c r="CE28" s="65">
        <v>20210</v>
      </c>
      <c r="CF28" s="65">
        <v>21887</v>
      </c>
      <c r="CG28" s="66">
        <v>42097</v>
      </c>
      <c r="CH28" s="68"/>
    </row>
    <row r="29" spans="1:86" s="13" customFormat="1" ht="15" customHeight="1" x14ac:dyDescent="0.25">
      <c r="A29" s="40"/>
      <c r="B29" s="41" t="s">
        <v>29</v>
      </c>
      <c r="C29" s="69">
        <v>45</v>
      </c>
      <c r="D29" s="70">
        <v>17</v>
      </c>
      <c r="E29" s="71">
        <v>62</v>
      </c>
      <c r="F29" s="70">
        <v>18</v>
      </c>
      <c r="G29" s="70">
        <v>8</v>
      </c>
      <c r="H29" s="71">
        <v>26</v>
      </c>
      <c r="I29" s="68"/>
      <c r="J29" s="69">
        <v>48</v>
      </c>
      <c r="K29" s="70">
        <v>23</v>
      </c>
      <c r="L29" s="71">
        <v>71</v>
      </c>
      <c r="M29" s="70">
        <v>20</v>
      </c>
      <c r="N29" s="70">
        <v>12</v>
      </c>
      <c r="O29" s="71">
        <v>32</v>
      </c>
      <c r="P29" s="68"/>
      <c r="Q29" s="69">
        <v>52</v>
      </c>
      <c r="R29" s="70">
        <v>29</v>
      </c>
      <c r="S29" s="71">
        <v>81</v>
      </c>
      <c r="T29" s="70">
        <v>26</v>
      </c>
      <c r="U29" s="70">
        <v>12</v>
      </c>
      <c r="V29" s="71">
        <v>38</v>
      </c>
      <c r="W29" s="68"/>
      <c r="X29" s="69">
        <v>81</v>
      </c>
      <c r="Y29" s="70">
        <v>42</v>
      </c>
      <c r="Z29" s="71">
        <v>123</v>
      </c>
      <c r="AA29" s="70">
        <v>31</v>
      </c>
      <c r="AB29" s="70">
        <v>12</v>
      </c>
      <c r="AC29" s="71">
        <v>43</v>
      </c>
      <c r="AD29" s="68"/>
      <c r="AE29" s="69">
        <v>83</v>
      </c>
      <c r="AF29" s="70">
        <v>42</v>
      </c>
      <c r="AG29" s="71">
        <v>125</v>
      </c>
      <c r="AH29" s="70">
        <v>34</v>
      </c>
      <c r="AI29" s="70">
        <v>10</v>
      </c>
      <c r="AJ29" s="71">
        <v>44</v>
      </c>
      <c r="AK29" s="68"/>
      <c r="AL29" s="69">
        <v>90</v>
      </c>
      <c r="AM29" s="70">
        <v>43</v>
      </c>
      <c r="AN29" s="71">
        <v>133</v>
      </c>
      <c r="AO29" s="70">
        <v>36</v>
      </c>
      <c r="AP29" s="70">
        <v>8</v>
      </c>
      <c r="AQ29" s="71">
        <v>44</v>
      </c>
      <c r="AR29" s="68"/>
      <c r="AS29" s="69">
        <v>89</v>
      </c>
      <c r="AT29" s="70">
        <v>45</v>
      </c>
      <c r="AU29" s="71">
        <v>134</v>
      </c>
      <c r="AV29" s="70">
        <v>28</v>
      </c>
      <c r="AW29" s="70">
        <v>8</v>
      </c>
      <c r="AX29" s="71">
        <v>36</v>
      </c>
      <c r="AY29" s="68"/>
      <c r="AZ29" s="69">
        <v>88</v>
      </c>
      <c r="BA29" s="70">
        <v>49</v>
      </c>
      <c r="BB29" s="71">
        <v>137</v>
      </c>
      <c r="BC29" s="70">
        <v>27</v>
      </c>
      <c r="BD29" s="70">
        <v>12</v>
      </c>
      <c r="BE29" s="71">
        <v>39</v>
      </c>
      <c r="BF29" s="68"/>
      <c r="BG29" s="69">
        <v>93</v>
      </c>
      <c r="BH29" s="70">
        <v>52</v>
      </c>
      <c r="BI29" s="71">
        <v>145</v>
      </c>
      <c r="BJ29" s="70">
        <v>31</v>
      </c>
      <c r="BK29" s="70">
        <v>17</v>
      </c>
      <c r="BL29" s="71">
        <v>48</v>
      </c>
      <c r="BM29" s="68"/>
      <c r="BN29" s="69" t="e">
        <f>'[1]19'!BN29+'[1]20'!BN29+'[1]21'!BN29+'[1]22'!BN29+'[1]23'!BN29+'[1]24'!BN29+'[1]25'!BN29+'[1]26'!BN29+'[1]27'!BN29+'[1]28'!BN29+'[1]29'!BN29+'[1]30'!BN29</f>
        <v>#REF!</v>
      </c>
      <c r="BO29" s="70" t="e">
        <f>'[1]19'!BO29+'[1]20'!BO29+'[1]21'!BO29+'[1]22'!BO29+'[1]23'!BO29+'[1]24'!BO29+'[1]25'!BO29+'[1]26'!BO29+'[1]27'!BO29+'[1]28'!BO29+'[1]29'!BO29+'[1]30'!BO29</f>
        <v>#REF!</v>
      </c>
      <c r="BP29" s="71" t="e">
        <f>'[1]19'!BP29+'[1]20'!BP29+'[1]21'!BP29+'[1]22'!BP29+'[1]23'!BP29+'[1]24'!BP29+'[1]25'!BP29+'[1]26'!BP29+'[1]27'!BP29+'[1]28'!BP29+'[1]29'!BP29+'[1]30'!BP29</f>
        <v>#REF!</v>
      </c>
      <c r="BQ29" s="70" t="e">
        <f>'[1]19'!BQ29+'[1]20'!BQ29+'[1]21'!BQ29+'[1]22'!BQ29+'[1]23'!BQ29+'[1]24'!BQ29+'[1]25'!BQ29+'[1]26'!BQ29+'[1]27'!BQ29+'[1]28'!BQ29+'[1]29'!BQ29+'[1]30'!BQ29</f>
        <v>#REF!</v>
      </c>
      <c r="BR29" s="70" t="e">
        <f>'[1]19'!BR29+'[1]20'!BR29+'[1]21'!BR29+'[1]22'!BR29+'[1]23'!BR29+'[1]24'!BR29+'[1]25'!BR29+'[1]26'!BR29+'[1]27'!BR29+'[1]28'!BR29+'[1]29'!BR29+'[1]30'!BR29</f>
        <v>#REF!</v>
      </c>
      <c r="BS29" s="71" t="e">
        <f>'[1]19'!BS29+'[1]20'!BS29+'[1]21'!BS29+'[1]22'!BS29+'[1]23'!BS29+'[1]24'!BS29+'[1]25'!BS29+'[1]26'!BS29+'[1]27'!BS29+'[1]28'!BS29+'[1]29'!BS29+'[1]30'!BS29</f>
        <v>#REF!</v>
      </c>
      <c r="BT29" s="68"/>
      <c r="BU29" s="69">
        <v>86</v>
      </c>
      <c r="BV29" s="70">
        <v>48</v>
      </c>
      <c r="BW29" s="71">
        <v>134</v>
      </c>
      <c r="BX29" s="70">
        <v>27</v>
      </c>
      <c r="BY29" s="70">
        <v>12</v>
      </c>
      <c r="BZ29" s="71">
        <v>39</v>
      </c>
      <c r="CA29" s="68"/>
      <c r="CB29" s="69">
        <v>77</v>
      </c>
      <c r="CC29" s="70">
        <v>43</v>
      </c>
      <c r="CD29" s="71">
        <v>120</v>
      </c>
      <c r="CE29" s="70">
        <v>21</v>
      </c>
      <c r="CF29" s="70">
        <v>11</v>
      </c>
      <c r="CG29" s="71">
        <v>32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9577</v>
      </c>
      <c r="D30" s="76">
        <v>9827</v>
      </c>
      <c r="E30" s="77">
        <v>19404</v>
      </c>
      <c r="F30" s="75">
        <v>4132</v>
      </c>
      <c r="G30" s="76">
        <v>4732</v>
      </c>
      <c r="H30" s="77">
        <v>8864</v>
      </c>
      <c r="I30" s="68"/>
      <c r="J30" s="75">
        <v>9603</v>
      </c>
      <c r="K30" s="76">
        <v>9984</v>
      </c>
      <c r="L30" s="77">
        <v>19587</v>
      </c>
      <c r="M30" s="75">
        <v>4098</v>
      </c>
      <c r="N30" s="76">
        <v>4701</v>
      </c>
      <c r="O30" s="77">
        <v>8799</v>
      </c>
      <c r="P30" s="68"/>
      <c r="Q30" s="75">
        <v>9791</v>
      </c>
      <c r="R30" s="76">
        <v>10154</v>
      </c>
      <c r="S30" s="77">
        <v>19945</v>
      </c>
      <c r="T30" s="75">
        <v>4561</v>
      </c>
      <c r="U30" s="76">
        <v>5081</v>
      </c>
      <c r="V30" s="77">
        <v>9642</v>
      </c>
      <c r="W30" s="68"/>
      <c r="X30" s="75">
        <v>12500</v>
      </c>
      <c r="Y30" s="76">
        <v>12192</v>
      </c>
      <c r="Z30" s="77">
        <v>24692</v>
      </c>
      <c r="AA30" s="75">
        <v>4977</v>
      </c>
      <c r="AB30" s="76">
        <v>5482</v>
      </c>
      <c r="AC30" s="77">
        <v>10459</v>
      </c>
      <c r="AD30" s="68"/>
      <c r="AE30" s="75">
        <v>13393</v>
      </c>
      <c r="AF30" s="76">
        <v>12713</v>
      </c>
      <c r="AG30" s="77">
        <v>26106</v>
      </c>
      <c r="AH30" s="75">
        <v>4966</v>
      </c>
      <c r="AI30" s="76">
        <v>5609</v>
      </c>
      <c r="AJ30" s="77">
        <v>10575</v>
      </c>
      <c r="AK30" s="68"/>
      <c r="AL30" s="75">
        <v>13891</v>
      </c>
      <c r="AM30" s="76">
        <v>13197</v>
      </c>
      <c r="AN30" s="77">
        <v>27088</v>
      </c>
      <c r="AO30" s="75">
        <v>5089</v>
      </c>
      <c r="AP30" s="76">
        <v>5850</v>
      </c>
      <c r="AQ30" s="77">
        <v>10939</v>
      </c>
      <c r="AR30" s="68"/>
      <c r="AS30" s="75">
        <v>14098</v>
      </c>
      <c r="AT30" s="76">
        <v>13331</v>
      </c>
      <c r="AU30" s="77">
        <v>27429</v>
      </c>
      <c r="AV30" s="75">
        <v>5055</v>
      </c>
      <c r="AW30" s="76">
        <v>5889</v>
      </c>
      <c r="AX30" s="77">
        <v>10944</v>
      </c>
      <c r="AY30" s="68"/>
      <c r="AZ30" s="75">
        <v>14219</v>
      </c>
      <c r="BA30" s="76">
        <v>13412</v>
      </c>
      <c r="BB30" s="77">
        <v>27631</v>
      </c>
      <c r="BC30" s="75">
        <v>5237</v>
      </c>
      <c r="BD30" s="76">
        <v>5909</v>
      </c>
      <c r="BE30" s="77">
        <v>11146</v>
      </c>
      <c r="BF30" s="68"/>
      <c r="BG30" s="75">
        <v>14423</v>
      </c>
      <c r="BH30" s="76">
        <v>13656</v>
      </c>
      <c r="BI30" s="77">
        <v>28079</v>
      </c>
      <c r="BJ30" s="75">
        <v>5033</v>
      </c>
      <c r="BK30" s="76">
        <v>5991</v>
      </c>
      <c r="BL30" s="77">
        <v>11024</v>
      </c>
      <c r="BM30" s="68"/>
      <c r="BN30" s="75" t="e">
        <f>'[1]19'!BN30+'[1]20'!BN30+'[1]21'!BN30+'[1]22'!BN30+'[1]23'!BN30+'[1]24'!BN30+'[1]25'!BN30+'[1]26'!BN30+'[1]27'!BN30+'[1]28'!BN30+'[1]29'!BN30+'[1]30'!BN30</f>
        <v>#REF!</v>
      </c>
      <c r="BO30" s="76" t="e">
        <f>'[1]19'!BO30+'[1]20'!BO30+'[1]21'!BO30+'[1]22'!BO30+'[1]23'!BO30+'[1]24'!BO30+'[1]25'!BO30+'[1]26'!BO30+'[1]27'!BO30+'[1]28'!BO30+'[1]29'!BO30+'[1]30'!BO30</f>
        <v>#REF!</v>
      </c>
      <c r="BP30" s="77" t="e">
        <f>'[1]19'!BP30+'[1]20'!BP30+'[1]21'!BP30+'[1]22'!BP30+'[1]23'!BP30+'[1]24'!BP30+'[1]25'!BP30+'[1]26'!BP30+'[1]27'!BP30+'[1]28'!BP30+'[1]29'!BP30+'[1]30'!BP30</f>
        <v>#REF!</v>
      </c>
      <c r="BQ30" s="75" t="e">
        <f>'[1]19'!BQ30+'[1]20'!BQ30+'[1]21'!BQ30+'[1]22'!BQ30+'[1]23'!BQ30+'[1]24'!BQ30+'[1]25'!BQ30+'[1]26'!BQ30+'[1]27'!BQ30+'[1]28'!BQ30+'[1]29'!BQ30+'[1]30'!BQ30</f>
        <v>#REF!</v>
      </c>
      <c r="BR30" s="76" t="e">
        <f>'[1]19'!BR30+'[1]20'!BR30+'[1]21'!BR30+'[1]22'!BR30+'[1]23'!BR30+'[1]24'!BR30+'[1]25'!BR30+'[1]26'!BR30+'[1]27'!BR30+'[1]28'!BR30+'[1]29'!BR30+'[1]30'!BR30</f>
        <v>#REF!</v>
      </c>
      <c r="BS30" s="77" t="e">
        <f>'[1]19'!BS30+'[1]20'!BS30+'[1]21'!BS30+'[1]22'!BS30+'[1]23'!BS30+'[1]24'!BS30+'[1]25'!BS30+'[1]26'!BS30+'[1]27'!BS30+'[1]28'!BS30+'[1]29'!BS30+'[1]30'!BS30</f>
        <v>#REF!</v>
      </c>
      <c r="BT30" s="68"/>
      <c r="BU30" s="75">
        <v>13364</v>
      </c>
      <c r="BV30" s="76">
        <v>12721</v>
      </c>
      <c r="BW30" s="77">
        <v>26085</v>
      </c>
      <c r="BX30" s="75">
        <v>4874</v>
      </c>
      <c r="BY30" s="76">
        <v>5662</v>
      </c>
      <c r="BZ30" s="77">
        <v>10536</v>
      </c>
      <c r="CA30" s="68"/>
      <c r="CB30" s="75">
        <v>11209</v>
      </c>
      <c r="CC30" s="76">
        <v>11225</v>
      </c>
      <c r="CD30" s="77">
        <v>22434</v>
      </c>
      <c r="CE30" s="75">
        <v>4419</v>
      </c>
      <c r="CF30" s="76">
        <v>5125</v>
      </c>
      <c r="CG30" s="77">
        <v>9544</v>
      </c>
      <c r="CH30" s="68"/>
    </row>
    <row r="31" spans="1:86" s="13" customFormat="1" ht="15" customHeight="1" x14ac:dyDescent="0.25">
      <c r="A31" s="48"/>
      <c r="B31" s="47" t="s">
        <v>31</v>
      </c>
      <c r="C31" s="80">
        <v>57521</v>
      </c>
      <c r="D31" s="81">
        <v>76800</v>
      </c>
      <c r="E31" s="82">
        <v>134321</v>
      </c>
      <c r="F31" s="80">
        <v>25892</v>
      </c>
      <c r="G31" s="81">
        <v>32240</v>
      </c>
      <c r="H31" s="82">
        <v>58132</v>
      </c>
      <c r="I31" s="68"/>
      <c r="J31" s="80">
        <v>57757</v>
      </c>
      <c r="K31" s="81">
        <v>77105</v>
      </c>
      <c r="L31" s="82">
        <v>134862</v>
      </c>
      <c r="M31" s="80">
        <v>25636</v>
      </c>
      <c r="N31" s="81">
        <v>32319</v>
      </c>
      <c r="O31" s="82">
        <v>57955</v>
      </c>
      <c r="P31" s="68"/>
      <c r="Q31" s="80">
        <v>59988</v>
      </c>
      <c r="R31" s="81">
        <v>79503</v>
      </c>
      <c r="S31" s="82">
        <v>139491</v>
      </c>
      <c r="T31" s="80">
        <v>28384</v>
      </c>
      <c r="U31" s="81">
        <v>34515</v>
      </c>
      <c r="V31" s="82">
        <v>62899</v>
      </c>
      <c r="W31" s="68"/>
      <c r="X31" s="80">
        <v>88298</v>
      </c>
      <c r="Y31" s="81">
        <v>104103</v>
      </c>
      <c r="Z31" s="82">
        <v>192401</v>
      </c>
      <c r="AA31" s="80">
        <v>30900</v>
      </c>
      <c r="AB31" s="81">
        <v>36567</v>
      </c>
      <c r="AC31" s="82">
        <v>67467</v>
      </c>
      <c r="AD31" s="68"/>
      <c r="AE31" s="80">
        <v>99983</v>
      </c>
      <c r="AF31" s="81">
        <v>111376</v>
      </c>
      <c r="AG31" s="82">
        <v>211359</v>
      </c>
      <c r="AH31" s="80">
        <v>31542</v>
      </c>
      <c r="AI31" s="81">
        <v>37364</v>
      </c>
      <c r="AJ31" s="82">
        <v>68906</v>
      </c>
      <c r="AK31" s="68"/>
      <c r="AL31" s="80">
        <v>106080</v>
      </c>
      <c r="AM31" s="81">
        <v>115760</v>
      </c>
      <c r="AN31" s="82">
        <v>221840</v>
      </c>
      <c r="AO31" s="80">
        <v>31714</v>
      </c>
      <c r="AP31" s="81">
        <v>38187</v>
      </c>
      <c r="AQ31" s="82">
        <v>69901</v>
      </c>
      <c r="AR31" s="68"/>
      <c r="AS31" s="80">
        <v>108675</v>
      </c>
      <c r="AT31" s="81">
        <v>118032</v>
      </c>
      <c r="AU31" s="82">
        <v>226707</v>
      </c>
      <c r="AV31" s="80">
        <v>31110</v>
      </c>
      <c r="AW31" s="81">
        <v>37957</v>
      </c>
      <c r="AX31" s="82">
        <v>69067</v>
      </c>
      <c r="AY31" s="68"/>
      <c r="AZ31" s="80">
        <v>109506</v>
      </c>
      <c r="BA31" s="81">
        <v>118621</v>
      </c>
      <c r="BB31" s="82">
        <v>228127</v>
      </c>
      <c r="BC31" s="80">
        <v>31919</v>
      </c>
      <c r="BD31" s="81">
        <v>38454</v>
      </c>
      <c r="BE31" s="82">
        <v>70373</v>
      </c>
      <c r="BF31" s="68"/>
      <c r="BG31" s="80">
        <v>111834</v>
      </c>
      <c r="BH31" s="81">
        <v>120472</v>
      </c>
      <c r="BI31" s="82">
        <v>232306</v>
      </c>
      <c r="BJ31" s="80">
        <v>31784</v>
      </c>
      <c r="BK31" s="81">
        <v>37448</v>
      </c>
      <c r="BL31" s="82">
        <v>69232</v>
      </c>
      <c r="BM31" s="68"/>
      <c r="BN31" s="80" t="e">
        <f>'[1]19'!BN31+'[1]20'!BN31+'[1]21'!BN31+'[1]22'!BN31+'[1]23'!BN31+'[1]24'!BN31+'[1]25'!BN31+'[1]26'!BN31+'[1]27'!BN31+'[1]28'!BN31+'[1]29'!BN31+'[1]30'!BN31</f>
        <v>#REF!</v>
      </c>
      <c r="BO31" s="81" t="e">
        <f>'[1]19'!BO31+'[1]20'!BO31+'[1]21'!BO31+'[1]22'!BO31+'[1]23'!BO31+'[1]24'!BO31+'[1]25'!BO31+'[1]26'!BO31+'[1]27'!BO31+'[1]28'!BO31+'[1]29'!BO31+'[1]30'!BO31</f>
        <v>#REF!</v>
      </c>
      <c r="BP31" s="82" t="e">
        <f>'[1]19'!BP31+'[1]20'!BP31+'[1]21'!BP31+'[1]22'!BP31+'[1]23'!BP31+'[1]24'!BP31+'[1]25'!BP31+'[1]26'!BP31+'[1]27'!BP31+'[1]28'!BP31+'[1]29'!BP31+'[1]30'!BP31</f>
        <v>#REF!</v>
      </c>
      <c r="BQ31" s="80" t="e">
        <f>'[1]19'!BQ31+'[1]20'!BQ31+'[1]21'!BQ31+'[1]22'!BQ31+'[1]23'!BQ31+'[1]24'!BQ31+'[1]25'!BQ31+'[1]26'!BQ31+'[1]27'!BQ31+'[1]28'!BQ31+'[1]29'!BQ31+'[1]30'!BQ31</f>
        <v>#REF!</v>
      </c>
      <c r="BR31" s="81" t="e">
        <f>'[1]19'!BR31+'[1]20'!BR31+'[1]21'!BR31+'[1]22'!BR31+'[1]23'!BR31+'[1]24'!BR31+'[1]25'!BR31+'[1]26'!BR31+'[1]27'!BR31+'[1]28'!BR31+'[1]29'!BR31+'[1]30'!BR31</f>
        <v>#REF!</v>
      </c>
      <c r="BS31" s="82" t="e">
        <f>'[1]19'!BS31+'[1]20'!BS31+'[1]21'!BS31+'[1]22'!BS31+'[1]23'!BS31+'[1]24'!BS31+'[1]25'!BS31+'[1]26'!BS31+'[1]27'!BS31+'[1]28'!BS31+'[1]29'!BS31+'[1]30'!BS31</f>
        <v>#REF!</v>
      </c>
      <c r="BT31" s="68"/>
      <c r="BU31" s="80">
        <v>106549</v>
      </c>
      <c r="BV31" s="81">
        <v>115763</v>
      </c>
      <c r="BW31" s="82">
        <v>222312</v>
      </c>
      <c r="BX31" s="80">
        <v>29319</v>
      </c>
      <c r="BY31" s="81">
        <v>35280</v>
      </c>
      <c r="BZ31" s="82">
        <v>64599</v>
      </c>
      <c r="CA31" s="68"/>
      <c r="CB31" s="80">
        <v>105561</v>
      </c>
      <c r="CC31" s="81">
        <v>114839</v>
      </c>
      <c r="CD31" s="82">
        <v>220400</v>
      </c>
      <c r="CE31" s="80">
        <v>29236</v>
      </c>
      <c r="CF31" s="81">
        <v>34183</v>
      </c>
      <c r="CG31" s="82">
        <v>63419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1690</v>
      </c>
      <c r="D32" s="84">
        <v>2220</v>
      </c>
      <c r="E32" s="88">
        <v>3910</v>
      </c>
      <c r="F32" s="87">
        <v>873</v>
      </c>
      <c r="G32" s="84">
        <v>1167</v>
      </c>
      <c r="H32" s="88">
        <v>2040</v>
      </c>
      <c r="I32" s="68"/>
      <c r="J32" s="87">
        <v>1691</v>
      </c>
      <c r="K32" s="84">
        <v>2231</v>
      </c>
      <c r="L32" s="88">
        <v>3922</v>
      </c>
      <c r="M32" s="87">
        <v>860</v>
      </c>
      <c r="N32" s="84">
        <v>1145</v>
      </c>
      <c r="O32" s="88">
        <v>2005</v>
      </c>
      <c r="P32" s="68"/>
      <c r="Q32" s="87">
        <v>1740</v>
      </c>
      <c r="R32" s="84">
        <v>2272</v>
      </c>
      <c r="S32" s="88">
        <v>4012</v>
      </c>
      <c r="T32" s="87">
        <v>963</v>
      </c>
      <c r="U32" s="84">
        <v>1218</v>
      </c>
      <c r="V32" s="88">
        <v>2181</v>
      </c>
      <c r="W32" s="68"/>
      <c r="X32" s="87">
        <v>2356</v>
      </c>
      <c r="Y32" s="84">
        <v>2823</v>
      </c>
      <c r="Z32" s="88">
        <v>5179</v>
      </c>
      <c r="AA32" s="87">
        <v>1013</v>
      </c>
      <c r="AB32" s="84">
        <v>1287</v>
      </c>
      <c r="AC32" s="88">
        <v>2300</v>
      </c>
      <c r="AD32" s="68"/>
      <c r="AE32" s="87">
        <v>2617</v>
      </c>
      <c r="AF32" s="84">
        <v>2983</v>
      </c>
      <c r="AG32" s="88">
        <v>5600</v>
      </c>
      <c r="AH32" s="87">
        <v>1017</v>
      </c>
      <c r="AI32" s="84">
        <v>1305</v>
      </c>
      <c r="AJ32" s="88">
        <v>2322</v>
      </c>
      <c r="AK32" s="68"/>
      <c r="AL32" s="87">
        <v>2719</v>
      </c>
      <c r="AM32" s="84">
        <v>3080</v>
      </c>
      <c r="AN32" s="88">
        <v>5799</v>
      </c>
      <c r="AO32" s="87">
        <v>1054</v>
      </c>
      <c r="AP32" s="84">
        <v>1359</v>
      </c>
      <c r="AQ32" s="88">
        <v>2413</v>
      </c>
      <c r="AR32" s="68"/>
      <c r="AS32" s="87">
        <v>2780</v>
      </c>
      <c r="AT32" s="84">
        <v>3131</v>
      </c>
      <c r="AU32" s="88">
        <v>5911</v>
      </c>
      <c r="AV32" s="87">
        <v>1077</v>
      </c>
      <c r="AW32" s="84">
        <v>1389</v>
      </c>
      <c r="AX32" s="88">
        <v>2466</v>
      </c>
      <c r="AY32" s="68"/>
      <c r="AZ32" s="87">
        <v>2807</v>
      </c>
      <c r="BA32" s="84">
        <v>3156</v>
      </c>
      <c r="BB32" s="88">
        <v>5963</v>
      </c>
      <c r="BC32" s="87">
        <v>1147</v>
      </c>
      <c r="BD32" s="84">
        <v>1415</v>
      </c>
      <c r="BE32" s="88">
        <v>2562</v>
      </c>
      <c r="BF32" s="68"/>
      <c r="BG32" s="87">
        <v>2864</v>
      </c>
      <c r="BH32" s="84">
        <v>3205</v>
      </c>
      <c r="BI32" s="88">
        <v>6069</v>
      </c>
      <c r="BJ32" s="87">
        <v>1091</v>
      </c>
      <c r="BK32" s="84">
        <v>1424</v>
      </c>
      <c r="BL32" s="88">
        <v>2515</v>
      </c>
      <c r="BM32" s="68"/>
      <c r="BN32" s="87" t="e">
        <f>'[1]19'!BN32+'[1]20'!BN32+'[1]21'!BN32+'[1]22'!BN32+'[1]23'!BN32+'[1]24'!BN32+'[1]25'!BN32+'[1]26'!BN32+'[1]27'!BN32+'[1]28'!BN32+'[1]29'!BN32+'[1]30'!BN32</f>
        <v>#REF!</v>
      </c>
      <c r="BO32" s="84" t="e">
        <f>'[1]19'!BO32+'[1]20'!BO32+'[1]21'!BO32+'[1]22'!BO32+'[1]23'!BO32+'[1]24'!BO32+'[1]25'!BO32+'[1]26'!BO32+'[1]27'!BO32+'[1]28'!BO32+'[1]29'!BO32+'[1]30'!BO32</f>
        <v>#REF!</v>
      </c>
      <c r="BP32" s="88" t="e">
        <f>'[1]19'!BP32+'[1]20'!BP32+'[1]21'!BP32+'[1]22'!BP32+'[1]23'!BP32+'[1]24'!BP32+'[1]25'!BP32+'[1]26'!BP32+'[1]27'!BP32+'[1]28'!BP32+'[1]29'!BP32+'[1]30'!BP32</f>
        <v>#REF!</v>
      </c>
      <c r="BQ32" s="87" t="e">
        <f>'[1]19'!BQ32+'[1]20'!BQ32+'[1]21'!BQ32+'[1]22'!BQ32+'[1]23'!BQ32+'[1]24'!BQ32+'[1]25'!BQ32+'[1]26'!BQ32+'[1]27'!BQ32+'[1]28'!BQ32+'[1]29'!BQ32+'[1]30'!BQ32</f>
        <v>#REF!</v>
      </c>
      <c r="BR32" s="84" t="e">
        <f>'[1]19'!BR32+'[1]20'!BR32+'[1]21'!BR32+'[1]22'!BR32+'[1]23'!BR32+'[1]24'!BR32+'[1]25'!BR32+'[1]26'!BR32+'[1]27'!BR32+'[1]28'!BR32+'[1]29'!BR32+'[1]30'!BR32</f>
        <v>#REF!</v>
      </c>
      <c r="BS32" s="88" t="e">
        <f>'[1]19'!BS32+'[1]20'!BS32+'[1]21'!BS32+'[1]22'!BS32+'[1]23'!BS32+'[1]24'!BS32+'[1]25'!BS32+'[1]26'!BS32+'[1]27'!BS32+'[1]28'!BS32+'[1]29'!BS32+'[1]30'!BS32</f>
        <v>#REF!</v>
      </c>
      <c r="BT32" s="68"/>
      <c r="BU32" s="87">
        <v>2569</v>
      </c>
      <c r="BV32" s="84">
        <v>2904</v>
      </c>
      <c r="BW32" s="88">
        <v>5473</v>
      </c>
      <c r="BX32" s="87">
        <v>966</v>
      </c>
      <c r="BY32" s="84">
        <v>1264</v>
      </c>
      <c r="BZ32" s="88">
        <v>2230</v>
      </c>
      <c r="CA32" s="68"/>
      <c r="CB32" s="87">
        <v>2471</v>
      </c>
      <c r="CC32" s="84">
        <v>2876</v>
      </c>
      <c r="CD32" s="88">
        <v>5347</v>
      </c>
      <c r="CE32" s="87">
        <v>930</v>
      </c>
      <c r="CF32" s="84">
        <v>1236</v>
      </c>
      <c r="CG32" s="88">
        <v>2166</v>
      </c>
      <c r="CH32" s="68"/>
    </row>
    <row r="33" spans="1:86" s="13" customFormat="1" ht="15" customHeight="1" x14ac:dyDescent="0.25">
      <c r="A33" s="38"/>
      <c r="B33" s="39" t="s">
        <v>34</v>
      </c>
      <c r="C33" s="89">
        <v>94</v>
      </c>
      <c r="D33" s="65">
        <v>220</v>
      </c>
      <c r="E33" s="90">
        <v>314</v>
      </c>
      <c r="F33" s="89">
        <v>37</v>
      </c>
      <c r="G33" s="65">
        <v>103</v>
      </c>
      <c r="H33" s="90">
        <v>140</v>
      </c>
      <c r="I33" s="68"/>
      <c r="J33" s="89">
        <v>91</v>
      </c>
      <c r="K33" s="65">
        <v>220</v>
      </c>
      <c r="L33" s="90">
        <v>311</v>
      </c>
      <c r="M33" s="89">
        <v>37</v>
      </c>
      <c r="N33" s="65">
        <v>100</v>
      </c>
      <c r="O33" s="90">
        <v>137</v>
      </c>
      <c r="P33" s="68"/>
      <c r="Q33" s="89">
        <v>89</v>
      </c>
      <c r="R33" s="65">
        <v>228</v>
      </c>
      <c r="S33" s="90">
        <v>317</v>
      </c>
      <c r="T33" s="89">
        <v>37</v>
      </c>
      <c r="U33" s="65">
        <v>109</v>
      </c>
      <c r="V33" s="90">
        <v>146</v>
      </c>
      <c r="W33" s="68"/>
      <c r="X33" s="89">
        <v>122</v>
      </c>
      <c r="Y33" s="65">
        <v>274</v>
      </c>
      <c r="Z33" s="90">
        <v>396</v>
      </c>
      <c r="AA33" s="89">
        <v>47</v>
      </c>
      <c r="AB33" s="65">
        <v>117</v>
      </c>
      <c r="AC33" s="90">
        <v>164</v>
      </c>
      <c r="AD33" s="68"/>
      <c r="AE33" s="89">
        <v>135</v>
      </c>
      <c r="AF33" s="65">
        <v>288</v>
      </c>
      <c r="AG33" s="90">
        <v>423</v>
      </c>
      <c r="AH33" s="89">
        <v>46</v>
      </c>
      <c r="AI33" s="65">
        <v>116</v>
      </c>
      <c r="AJ33" s="90">
        <v>162</v>
      </c>
      <c r="AK33" s="68"/>
      <c r="AL33" s="89">
        <v>142</v>
      </c>
      <c r="AM33" s="65">
        <v>299</v>
      </c>
      <c r="AN33" s="90">
        <v>441</v>
      </c>
      <c r="AO33" s="89">
        <v>55</v>
      </c>
      <c r="AP33" s="65">
        <v>113</v>
      </c>
      <c r="AQ33" s="90">
        <v>168</v>
      </c>
      <c r="AR33" s="68"/>
      <c r="AS33" s="89">
        <v>140</v>
      </c>
      <c r="AT33" s="65">
        <v>299</v>
      </c>
      <c r="AU33" s="90">
        <v>439</v>
      </c>
      <c r="AV33" s="89">
        <v>46</v>
      </c>
      <c r="AW33" s="65">
        <v>117</v>
      </c>
      <c r="AX33" s="90">
        <v>163</v>
      </c>
      <c r="AY33" s="68"/>
      <c r="AZ33" s="89">
        <v>139</v>
      </c>
      <c r="BA33" s="65">
        <v>301</v>
      </c>
      <c r="BB33" s="90">
        <v>440</v>
      </c>
      <c r="BC33" s="89">
        <v>52</v>
      </c>
      <c r="BD33" s="65">
        <v>115</v>
      </c>
      <c r="BE33" s="90">
        <v>167</v>
      </c>
      <c r="BF33" s="68"/>
      <c r="BG33" s="89">
        <v>136</v>
      </c>
      <c r="BH33" s="65">
        <v>309</v>
      </c>
      <c r="BI33" s="90">
        <v>445</v>
      </c>
      <c r="BJ33" s="89">
        <v>52</v>
      </c>
      <c r="BK33" s="65">
        <v>117</v>
      </c>
      <c r="BL33" s="90">
        <v>169</v>
      </c>
      <c r="BM33" s="68"/>
      <c r="BN33" s="89" t="e">
        <f>'[1]19'!BN33+'[1]20'!BN33+'[1]21'!BN33+'[1]22'!BN33+'[1]23'!BN33+'[1]24'!BN33+'[1]25'!BN33+'[1]26'!BN33+'[1]27'!BN33+'[1]28'!BN33+'[1]29'!BN33+'[1]30'!BN33</f>
        <v>#REF!</v>
      </c>
      <c r="BO33" s="65" t="e">
        <f>'[1]19'!BO33+'[1]20'!BO33+'[1]21'!BO33+'[1]22'!BO33+'[1]23'!BO33+'[1]24'!BO33+'[1]25'!BO33+'[1]26'!BO33+'[1]27'!BO33+'[1]28'!BO33+'[1]29'!BO33+'[1]30'!BO33</f>
        <v>#REF!</v>
      </c>
      <c r="BP33" s="90" t="e">
        <f>'[1]19'!BP33+'[1]20'!BP33+'[1]21'!BP33+'[1]22'!BP33+'[1]23'!BP33+'[1]24'!BP33+'[1]25'!BP33+'[1]26'!BP33+'[1]27'!BP33+'[1]28'!BP33+'[1]29'!BP33+'[1]30'!BP33</f>
        <v>#REF!</v>
      </c>
      <c r="BQ33" s="89" t="e">
        <f>'[1]19'!BQ33+'[1]20'!BQ33+'[1]21'!BQ33+'[1]22'!BQ33+'[1]23'!BQ33+'[1]24'!BQ33+'[1]25'!BQ33+'[1]26'!BQ33+'[1]27'!BQ33+'[1]28'!BQ33+'[1]29'!BQ33+'[1]30'!BQ33</f>
        <v>#REF!</v>
      </c>
      <c r="BR33" s="65" t="e">
        <f>'[1]19'!BR33+'[1]20'!BR33+'[1]21'!BR33+'[1]22'!BR33+'[1]23'!BR33+'[1]24'!BR33+'[1]25'!BR33+'[1]26'!BR33+'[1]27'!BR33+'[1]28'!BR33+'[1]29'!BR33+'[1]30'!BR33</f>
        <v>#REF!</v>
      </c>
      <c r="BS33" s="90" t="e">
        <f>'[1]19'!BS33+'[1]20'!BS33+'[1]21'!BS33+'[1]22'!BS33+'[1]23'!BS33+'[1]24'!BS33+'[1]25'!BS33+'[1]26'!BS33+'[1]27'!BS33+'[1]28'!BS33+'[1]29'!BS33+'[1]30'!BS33</f>
        <v>#REF!</v>
      </c>
      <c r="BT33" s="68"/>
      <c r="BU33" s="89">
        <v>118</v>
      </c>
      <c r="BV33" s="65">
        <v>282</v>
      </c>
      <c r="BW33" s="90">
        <v>400</v>
      </c>
      <c r="BX33" s="89">
        <v>42</v>
      </c>
      <c r="BY33" s="65">
        <v>113</v>
      </c>
      <c r="BZ33" s="90">
        <v>155</v>
      </c>
      <c r="CA33" s="68"/>
      <c r="CB33" s="89">
        <v>89</v>
      </c>
      <c r="CC33" s="65">
        <v>221</v>
      </c>
      <c r="CD33" s="90">
        <v>310</v>
      </c>
      <c r="CE33" s="89">
        <v>35</v>
      </c>
      <c r="CF33" s="65">
        <v>104</v>
      </c>
      <c r="CG33" s="90">
        <v>139</v>
      </c>
      <c r="CH33" s="68"/>
    </row>
    <row r="34" spans="1:86" s="13" customFormat="1" ht="15" customHeight="1" x14ac:dyDescent="0.25">
      <c r="A34" s="38"/>
      <c r="B34" s="39" t="s">
        <v>35</v>
      </c>
      <c r="C34" s="89">
        <v>2857</v>
      </c>
      <c r="D34" s="65">
        <v>1676</v>
      </c>
      <c r="E34" s="90">
        <v>4533</v>
      </c>
      <c r="F34" s="89">
        <v>1198</v>
      </c>
      <c r="G34" s="65">
        <v>1117</v>
      </c>
      <c r="H34" s="90">
        <v>2315</v>
      </c>
      <c r="I34" s="68"/>
      <c r="J34" s="89">
        <v>2877</v>
      </c>
      <c r="K34" s="65">
        <v>1675</v>
      </c>
      <c r="L34" s="90">
        <v>4552</v>
      </c>
      <c r="M34" s="89">
        <v>1192</v>
      </c>
      <c r="N34" s="65">
        <v>1108</v>
      </c>
      <c r="O34" s="90">
        <v>2300</v>
      </c>
      <c r="P34" s="68"/>
      <c r="Q34" s="89">
        <v>2907</v>
      </c>
      <c r="R34" s="65">
        <v>1676</v>
      </c>
      <c r="S34" s="90">
        <v>4583</v>
      </c>
      <c r="T34" s="89">
        <v>1304</v>
      </c>
      <c r="U34" s="65">
        <v>1139</v>
      </c>
      <c r="V34" s="90">
        <v>2443</v>
      </c>
      <c r="W34" s="68"/>
      <c r="X34" s="89">
        <v>3234</v>
      </c>
      <c r="Y34" s="65">
        <v>1749</v>
      </c>
      <c r="Z34" s="90">
        <v>4983</v>
      </c>
      <c r="AA34" s="89">
        <v>1378</v>
      </c>
      <c r="AB34" s="65">
        <v>1186</v>
      </c>
      <c r="AC34" s="90">
        <v>2564</v>
      </c>
      <c r="AD34" s="68"/>
      <c r="AE34" s="89">
        <v>3340</v>
      </c>
      <c r="AF34" s="65">
        <v>1774</v>
      </c>
      <c r="AG34" s="90">
        <v>5114</v>
      </c>
      <c r="AH34" s="89">
        <v>1389</v>
      </c>
      <c r="AI34" s="65">
        <v>1210</v>
      </c>
      <c r="AJ34" s="90">
        <v>2599</v>
      </c>
      <c r="AK34" s="68"/>
      <c r="AL34" s="89">
        <v>3444</v>
      </c>
      <c r="AM34" s="65">
        <v>1798</v>
      </c>
      <c r="AN34" s="90">
        <v>5242</v>
      </c>
      <c r="AO34" s="89">
        <v>1401</v>
      </c>
      <c r="AP34" s="65">
        <v>1244</v>
      </c>
      <c r="AQ34" s="90">
        <v>2645</v>
      </c>
      <c r="AR34" s="68"/>
      <c r="AS34" s="89">
        <v>3479</v>
      </c>
      <c r="AT34" s="65">
        <v>1822</v>
      </c>
      <c r="AU34" s="90">
        <v>5301</v>
      </c>
      <c r="AV34" s="89">
        <v>1420</v>
      </c>
      <c r="AW34" s="65">
        <v>1262</v>
      </c>
      <c r="AX34" s="90">
        <v>2682</v>
      </c>
      <c r="AY34" s="68"/>
      <c r="AZ34" s="89">
        <v>3508</v>
      </c>
      <c r="BA34" s="65">
        <v>1833</v>
      </c>
      <c r="BB34" s="90">
        <v>5341</v>
      </c>
      <c r="BC34" s="89">
        <v>1440</v>
      </c>
      <c r="BD34" s="65">
        <v>1271</v>
      </c>
      <c r="BE34" s="90">
        <v>2711</v>
      </c>
      <c r="BF34" s="68"/>
      <c r="BG34" s="89">
        <v>3537</v>
      </c>
      <c r="BH34" s="65">
        <v>1868</v>
      </c>
      <c r="BI34" s="90">
        <v>5405</v>
      </c>
      <c r="BJ34" s="89">
        <v>1415</v>
      </c>
      <c r="BK34" s="65">
        <v>1293</v>
      </c>
      <c r="BL34" s="90">
        <v>2708</v>
      </c>
      <c r="BM34" s="68"/>
      <c r="BN34" s="89" t="e">
        <f>'[1]19'!BN34+'[1]20'!BN34+'[1]21'!BN34+'[1]22'!BN34+'[1]23'!BN34+'[1]24'!BN34+'[1]25'!BN34+'[1]26'!BN34+'[1]27'!BN34+'[1]28'!BN34+'[1]29'!BN34+'[1]30'!BN34</f>
        <v>#REF!</v>
      </c>
      <c r="BO34" s="65" t="e">
        <f>'[1]19'!BO34+'[1]20'!BO34+'[1]21'!BO34+'[1]22'!BO34+'[1]23'!BO34+'[1]24'!BO34+'[1]25'!BO34+'[1]26'!BO34+'[1]27'!BO34+'[1]28'!BO34+'[1]29'!BO34+'[1]30'!BO34</f>
        <v>#REF!</v>
      </c>
      <c r="BP34" s="90" t="e">
        <f>'[1]19'!BP34+'[1]20'!BP34+'[1]21'!BP34+'[1]22'!BP34+'[1]23'!BP34+'[1]24'!BP34+'[1]25'!BP34+'[1]26'!BP34+'[1]27'!BP34+'[1]28'!BP34+'[1]29'!BP34+'[1]30'!BP34</f>
        <v>#REF!</v>
      </c>
      <c r="BQ34" s="89" t="e">
        <f>'[1]19'!BQ34+'[1]20'!BQ34+'[1]21'!BQ34+'[1]22'!BQ34+'[1]23'!BQ34+'[1]24'!BQ34+'[1]25'!BQ34+'[1]26'!BQ34+'[1]27'!BQ34+'[1]28'!BQ34+'[1]29'!BQ34+'[1]30'!BQ34</f>
        <v>#REF!</v>
      </c>
      <c r="BR34" s="65" t="e">
        <f>'[1]19'!BR34+'[1]20'!BR34+'[1]21'!BR34+'[1]22'!BR34+'[1]23'!BR34+'[1]24'!BR34+'[1]25'!BR34+'[1]26'!BR34+'[1]27'!BR34+'[1]28'!BR34+'[1]29'!BR34+'[1]30'!BR34</f>
        <v>#REF!</v>
      </c>
      <c r="BS34" s="90" t="e">
        <f>'[1]19'!BS34+'[1]20'!BS34+'[1]21'!BS34+'[1]22'!BS34+'[1]23'!BS34+'[1]24'!BS34+'[1]25'!BS34+'[1]26'!BS34+'[1]27'!BS34+'[1]28'!BS34+'[1]29'!BS34+'[1]30'!BS34</f>
        <v>#REF!</v>
      </c>
      <c r="BT34" s="68"/>
      <c r="BU34" s="89">
        <v>3411</v>
      </c>
      <c r="BV34" s="65">
        <v>1810</v>
      </c>
      <c r="BW34" s="90">
        <v>5221</v>
      </c>
      <c r="BX34" s="89">
        <v>1372</v>
      </c>
      <c r="BY34" s="65">
        <v>1248</v>
      </c>
      <c r="BZ34" s="90">
        <v>2620</v>
      </c>
      <c r="CA34" s="68"/>
      <c r="CB34" s="89">
        <v>2960</v>
      </c>
      <c r="CC34" s="65">
        <v>1681</v>
      </c>
      <c r="CD34" s="90">
        <v>4641</v>
      </c>
      <c r="CE34" s="89">
        <v>1276</v>
      </c>
      <c r="CF34" s="65">
        <v>1153</v>
      </c>
      <c r="CG34" s="90">
        <v>2429</v>
      </c>
      <c r="CH34" s="68"/>
    </row>
    <row r="35" spans="1:86" s="13" customFormat="1" ht="15" customHeight="1" x14ac:dyDescent="0.25">
      <c r="A35" s="38"/>
      <c r="B35" s="39" t="s">
        <v>36</v>
      </c>
      <c r="C35" s="89">
        <v>2079</v>
      </c>
      <c r="D35" s="65">
        <v>1005</v>
      </c>
      <c r="E35" s="90">
        <v>3084</v>
      </c>
      <c r="F35" s="89">
        <v>981</v>
      </c>
      <c r="G35" s="65">
        <v>576</v>
      </c>
      <c r="H35" s="90">
        <v>1557</v>
      </c>
      <c r="I35" s="68"/>
      <c r="J35" s="89">
        <v>2095</v>
      </c>
      <c r="K35" s="65">
        <v>1007</v>
      </c>
      <c r="L35" s="90">
        <v>3102</v>
      </c>
      <c r="M35" s="89">
        <v>981</v>
      </c>
      <c r="N35" s="65">
        <v>554</v>
      </c>
      <c r="O35" s="90">
        <v>1535</v>
      </c>
      <c r="P35" s="68"/>
      <c r="Q35" s="89">
        <v>2105</v>
      </c>
      <c r="R35" s="65">
        <v>1005</v>
      </c>
      <c r="S35" s="90">
        <v>3110</v>
      </c>
      <c r="T35" s="89">
        <v>1034</v>
      </c>
      <c r="U35" s="65">
        <v>597</v>
      </c>
      <c r="V35" s="90">
        <v>1631</v>
      </c>
      <c r="W35" s="68"/>
      <c r="X35" s="89">
        <v>2317</v>
      </c>
      <c r="Y35" s="65">
        <v>1055</v>
      </c>
      <c r="Z35" s="90">
        <v>3372</v>
      </c>
      <c r="AA35" s="89">
        <v>1144</v>
      </c>
      <c r="AB35" s="65">
        <v>617</v>
      </c>
      <c r="AC35" s="90">
        <v>1761</v>
      </c>
      <c r="AD35" s="68"/>
      <c r="AE35" s="89">
        <v>2408</v>
      </c>
      <c r="AF35" s="65">
        <v>1070</v>
      </c>
      <c r="AG35" s="90">
        <v>3478</v>
      </c>
      <c r="AH35" s="89">
        <v>1130</v>
      </c>
      <c r="AI35" s="65">
        <v>625</v>
      </c>
      <c r="AJ35" s="90">
        <v>1755</v>
      </c>
      <c r="AK35" s="68"/>
      <c r="AL35" s="89">
        <v>2461</v>
      </c>
      <c r="AM35" s="65">
        <v>1088</v>
      </c>
      <c r="AN35" s="90">
        <v>3549</v>
      </c>
      <c r="AO35" s="89">
        <v>1141</v>
      </c>
      <c r="AP35" s="65">
        <v>653</v>
      </c>
      <c r="AQ35" s="90">
        <v>1794</v>
      </c>
      <c r="AR35" s="68"/>
      <c r="AS35" s="89">
        <v>2486</v>
      </c>
      <c r="AT35" s="65">
        <v>1096</v>
      </c>
      <c r="AU35" s="90">
        <v>3582</v>
      </c>
      <c r="AV35" s="89">
        <v>1074</v>
      </c>
      <c r="AW35" s="65">
        <v>647</v>
      </c>
      <c r="AX35" s="90">
        <v>1721</v>
      </c>
      <c r="AY35" s="68"/>
      <c r="AZ35" s="89">
        <v>2465</v>
      </c>
      <c r="BA35" s="65">
        <v>1085</v>
      </c>
      <c r="BB35" s="90">
        <v>3550</v>
      </c>
      <c r="BC35" s="89">
        <v>1088</v>
      </c>
      <c r="BD35" s="65">
        <v>617</v>
      </c>
      <c r="BE35" s="90">
        <v>1705</v>
      </c>
      <c r="BF35" s="68"/>
      <c r="BG35" s="89">
        <v>2484</v>
      </c>
      <c r="BH35" s="65">
        <v>1112</v>
      </c>
      <c r="BI35" s="90">
        <v>3596</v>
      </c>
      <c r="BJ35" s="89">
        <v>937</v>
      </c>
      <c r="BK35" s="65">
        <v>636</v>
      </c>
      <c r="BL35" s="90">
        <v>1573</v>
      </c>
      <c r="BM35" s="68"/>
      <c r="BN35" s="89" t="e">
        <f>'[1]19'!BN35+'[1]20'!BN35+'[1]21'!BN35+'[1]22'!BN35+'[1]23'!BN35+'[1]24'!BN35+'[1]25'!BN35+'[1]26'!BN35+'[1]27'!BN35+'[1]28'!BN35+'[1]29'!BN35+'[1]30'!BN35</f>
        <v>#REF!</v>
      </c>
      <c r="BO35" s="65" t="e">
        <f>'[1]19'!BO35+'[1]20'!BO35+'[1]21'!BO35+'[1]22'!BO35+'[1]23'!BO35+'[1]24'!BO35+'[1]25'!BO35+'[1]26'!BO35+'[1]27'!BO35+'[1]28'!BO35+'[1]29'!BO35+'[1]30'!BO35</f>
        <v>#REF!</v>
      </c>
      <c r="BP35" s="90" t="e">
        <f>'[1]19'!BP35+'[1]20'!BP35+'[1]21'!BP35+'[1]22'!BP35+'[1]23'!BP35+'[1]24'!BP35+'[1]25'!BP35+'[1]26'!BP35+'[1]27'!BP35+'[1]28'!BP35+'[1]29'!BP35+'[1]30'!BP35</f>
        <v>#REF!</v>
      </c>
      <c r="BQ35" s="89" t="e">
        <f>'[1]19'!BQ35+'[1]20'!BQ35+'[1]21'!BQ35+'[1]22'!BQ35+'[1]23'!BQ35+'[1]24'!BQ35+'[1]25'!BQ35+'[1]26'!BQ35+'[1]27'!BQ35+'[1]28'!BQ35+'[1]29'!BQ35+'[1]30'!BQ35</f>
        <v>#REF!</v>
      </c>
      <c r="BR35" s="65" t="e">
        <f>'[1]19'!BR35+'[1]20'!BR35+'[1]21'!BR35+'[1]22'!BR35+'[1]23'!BR35+'[1]24'!BR35+'[1]25'!BR35+'[1]26'!BR35+'[1]27'!BR35+'[1]28'!BR35+'[1]29'!BR35+'[1]30'!BR35</f>
        <v>#REF!</v>
      </c>
      <c r="BS35" s="90" t="e">
        <f>'[1]19'!BS35+'[1]20'!BS35+'[1]21'!BS35+'[1]22'!BS35+'[1]23'!BS35+'[1]24'!BS35+'[1]25'!BS35+'[1]26'!BS35+'[1]27'!BS35+'[1]28'!BS35+'[1]29'!BS35+'[1]30'!BS35</f>
        <v>#REF!</v>
      </c>
      <c r="BT35" s="68"/>
      <c r="BU35" s="89">
        <v>2328</v>
      </c>
      <c r="BV35" s="65">
        <v>1057</v>
      </c>
      <c r="BW35" s="90">
        <v>3385</v>
      </c>
      <c r="BX35" s="89">
        <v>982</v>
      </c>
      <c r="BY35" s="65">
        <v>632</v>
      </c>
      <c r="BZ35" s="90">
        <v>1614</v>
      </c>
      <c r="CA35" s="68"/>
      <c r="CB35" s="89">
        <v>2010</v>
      </c>
      <c r="CC35" s="65">
        <v>956</v>
      </c>
      <c r="CD35" s="90">
        <v>2966</v>
      </c>
      <c r="CE35" s="89">
        <v>957</v>
      </c>
      <c r="CF35" s="65">
        <v>601</v>
      </c>
      <c r="CG35" s="90">
        <v>1558</v>
      </c>
      <c r="CH35" s="68"/>
    </row>
    <row r="36" spans="1:86" s="13" customFormat="1" ht="15" customHeight="1" x14ac:dyDescent="0.25">
      <c r="A36" s="38"/>
      <c r="B36" s="39" t="s">
        <v>37</v>
      </c>
      <c r="C36" s="89">
        <v>2236</v>
      </c>
      <c r="D36" s="65">
        <v>4292</v>
      </c>
      <c r="E36" s="90">
        <v>6528</v>
      </c>
      <c r="F36" s="89">
        <v>819</v>
      </c>
      <c r="G36" s="65">
        <v>1539</v>
      </c>
      <c r="H36" s="90">
        <v>2358</v>
      </c>
      <c r="I36" s="68"/>
      <c r="J36" s="89">
        <v>2241</v>
      </c>
      <c r="K36" s="65">
        <v>4420</v>
      </c>
      <c r="L36" s="90">
        <v>6661</v>
      </c>
      <c r="M36" s="89">
        <v>808</v>
      </c>
      <c r="N36" s="65">
        <v>1554</v>
      </c>
      <c r="O36" s="90">
        <v>2362</v>
      </c>
      <c r="P36" s="68"/>
      <c r="Q36" s="89">
        <v>2319</v>
      </c>
      <c r="R36" s="65">
        <v>4532</v>
      </c>
      <c r="S36" s="90">
        <v>6851</v>
      </c>
      <c r="T36" s="89">
        <v>950</v>
      </c>
      <c r="U36" s="65">
        <v>1755</v>
      </c>
      <c r="V36" s="90">
        <v>2705</v>
      </c>
      <c r="W36" s="68"/>
      <c r="X36" s="89">
        <v>3409</v>
      </c>
      <c r="Y36" s="65">
        <v>5683</v>
      </c>
      <c r="Z36" s="90">
        <v>9092</v>
      </c>
      <c r="AA36" s="89">
        <v>1085</v>
      </c>
      <c r="AB36" s="65">
        <v>1990</v>
      </c>
      <c r="AC36" s="90">
        <v>3075</v>
      </c>
      <c r="AD36" s="68"/>
      <c r="AE36" s="89">
        <v>3703</v>
      </c>
      <c r="AF36" s="65">
        <v>5924</v>
      </c>
      <c r="AG36" s="90">
        <v>9627</v>
      </c>
      <c r="AH36" s="89">
        <v>1082</v>
      </c>
      <c r="AI36" s="65">
        <v>2062</v>
      </c>
      <c r="AJ36" s="90">
        <v>3144</v>
      </c>
      <c r="AK36" s="68"/>
      <c r="AL36" s="89">
        <v>3876</v>
      </c>
      <c r="AM36" s="65">
        <v>6215</v>
      </c>
      <c r="AN36" s="90">
        <v>10091</v>
      </c>
      <c r="AO36" s="89">
        <v>1134</v>
      </c>
      <c r="AP36" s="65">
        <v>2169</v>
      </c>
      <c r="AQ36" s="90">
        <v>3303</v>
      </c>
      <c r="AR36" s="68"/>
      <c r="AS36" s="89">
        <v>3936</v>
      </c>
      <c r="AT36" s="65">
        <v>6248</v>
      </c>
      <c r="AU36" s="90">
        <v>10184</v>
      </c>
      <c r="AV36" s="89">
        <v>1127</v>
      </c>
      <c r="AW36" s="65">
        <v>2151</v>
      </c>
      <c r="AX36" s="90">
        <v>3278</v>
      </c>
      <c r="AY36" s="68"/>
      <c r="AZ36" s="89">
        <v>3993</v>
      </c>
      <c r="BA36" s="65">
        <v>6290</v>
      </c>
      <c r="BB36" s="90">
        <v>10283</v>
      </c>
      <c r="BC36" s="89">
        <v>1184</v>
      </c>
      <c r="BD36" s="65">
        <v>2155</v>
      </c>
      <c r="BE36" s="90">
        <v>3339</v>
      </c>
      <c r="BF36" s="68"/>
      <c r="BG36" s="89">
        <v>4088</v>
      </c>
      <c r="BH36" s="65">
        <v>6400</v>
      </c>
      <c r="BI36" s="90">
        <v>10488</v>
      </c>
      <c r="BJ36" s="89">
        <v>1222</v>
      </c>
      <c r="BK36" s="65">
        <v>2187</v>
      </c>
      <c r="BL36" s="90">
        <v>3409</v>
      </c>
      <c r="BM36" s="68"/>
      <c r="BN36" s="89" t="e">
        <f>'[1]19'!BN36+'[1]20'!BN36+'[1]21'!BN36+'[1]22'!BN36+'[1]23'!BN36+'[1]24'!BN36+'[1]25'!BN36+'[1]26'!BN36+'[1]27'!BN36+'[1]28'!BN36+'[1]29'!BN36+'[1]30'!BN36</f>
        <v>#REF!</v>
      </c>
      <c r="BO36" s="65" t="e">
        <f>'[1]19'!BO36+'[1]20'!BO36+'[1]21'!BO36+'[1]22'!BO36+'[1]23'!BO36+'[1]24'!BO36+'[1]25'!BO36+'[1]26'!BO36+'[1]27'!BO36+'[1]28'!BO36+'[1]29'!BO36+'[1]30'!BO36</f>
        <v>#REF!</v>
      </c>
      <c r="BP36" s="90" t="e">
        <f>'[1]19'!BP36+'[1]20'!BP36+'[1]21'!BP36+'[1]22'!BP36+'[1]23'!BP36+'[1]24'!BP36+'[1]25'!BP36+'[1]26'!BP36+'[1]27'!BP36+'[1]28'!BP36+'[1]29'!BP36+'[1]30'!BP36</f>
        <v>#REF!</v>
      </c>
      <c r="BQ36" s="89" t="e">
        <f>'[1]19'!BQ36+'[1]20'!BQ36+'[1]21'!BQ36+'[1]22'!BQ36+'[1]23'!BQ36+'[1]24'!BQ36+'[1]25'!BQ36+'[1]26'!BQ36+'[1]27'!BQ36+'[1]28'!BQ36+'[1]29'!BQ36+'[1]30'!BQ36</f>
        <v>#REF!</v>
      </c>
      <c r="BR36" s="65" t="e">
        <f>'[1]19'!BR36+'[1]20'!BR36+'[1]21'!BR36+'[1]22'!BR36+'[1]23'!BR36+'[1]24'!BR36+'[1]25'!BR36+'[1]26'!BR36+'[1]27'!BR36+'[1]28'!BR36+'[1]29'!BR36+'[1]30'!BR36</f>
        <v>#REF!</v>
      </c>
      <c r="BS36" s="90" t="e">
        <f>'[1]19'!BS36+'[1]20'!BS36+'[1]21'!BS36+'[1]22'!BS36+'[1]23'!BS36+'[1]24'!BS36+'[1]25'!BS36+'[1]26'!BS36+'[1]27'!BS36+'[1]28'!BS36+'[1]29'!BS36+'[1]30'!BS36</f>
        <v>#REF!</v>
      </c>
      <c r="BT36" s="68"/>
      <c r="BU36" s="89">
        <v>3756</v>
      </c>
      <c r="BV36" s="65">
        <v>5988</v>
      </c>
      <c r="BW36" s="90">
        <v>9744</v>
      </c>
      <c r="BX36" s="89">
        <v>1188</v>
      </c>
      <c r="BY36" s="65">
        <v>2089</v>
      </c>
      <c r="BZ36" s="90">
        <v>3277</v>
      </c>
      <c r="CA36" s="68"/>
      <c r="CB36" s="89">
        <v>2728</v>
      </c>
      <c r="CC36" s="65">
        <v>4884</v>
      </c>
      <c r="CD36" s="90">
        <v>7612</v>
      </c>
      <c r="CE36" s="89">
        <v>938</v>
      </c>
      <c r="CF36" s="65">
        <v>1742</v>
      </c>
      <c r="CG36" s="90">
        <v>2680</v>
      </c>
      <c r="CH36" s="68"/>
    </row>
    <row r="37" spans="1:86" s="13" customFormat="1" ht="15" customHeight="1" x14ac:dyDescent="0.25">
      <c r="A37" s="38"/>
      <c r="B37" s="39" t="s">
        <v>38</v>
      </c>
      <c r="C37" s="89">
        <v>14</v>
      </c>
      <c r="D37" s="65">
        <v>18</v>
      </c>
      <c r="E37" s="90">
        <v>32</v>
      </c>
      <c r="F37" s="89">
        <v>4</v>
      </c>
      <c r="G37" s="65">
        <v>7</v>
      </c>
      <c r="H37" s="90">
        <v>11</v>
      </c>
      <c r="I37" s="68"/>
      <c r="J37" s="89">
        <v>9</v>
      </c>
      <c r="K37" s="65">
        <v>15</v>
      </c>
      <c r="L37" s="90">
        <v>24</v>
      </c>
      <c r="M37" s="89">
        <v>3</v>
      </c>
      <c r="N37" s="65">
        <v>6</v>
      </c>
      <c r="O37" s="90">
        <v>9</v>
      </c>
      <c r="P37" s="68"/>
      <c r="Q37" s="89">
        <v>8</v>
      </c>
      <c r="R37" s="65">
        <v>14</v>
      </c>
      <c r="S37" s="90">
        <v>22</v>
      </c>
      <c r="T37" s="89">
        <v>4</v>
      </c>
      <c r="U37" s="65">
        <v>7</v>
      </c>
      <c r="V37" s="90">
        <v>11</v>
      </c>
      <c r="W37" s="68"/>
      <c r="X37" s="89">
        <v>15</v>
      </c>
      <c r="Y37" s="65">
        <v>29</v>
      </c>
      <c r="Z37" s="90">
        <v>44</v>
      </c>
      <c r="AA37" s="89">
        <v>4</v>
      </c>
      <c r="AB37" s="65">
        <v>8</v>
      </c>
      <c r="AC37" s="90">
        <v>12</v>
      </c>
      <c r="AD37" s="68"/>
      <c r="AE37" s="89">
        <v>21</v>
      </c>
      <c r="AF37" s="65">
        <v>38</v>
      </c>
      <c r="AG37" s="90">
        <v>59</v>
      </c>
      <c r="AH37" s="89">
        <v>6</v>
      </c>
      <c r="AI37" s="65">
        <v>8</v>
      </c>
      <c r="AJ37" s="90">
        <v>14</v>
      </c>
      <c r="AK37" s="68"/>
      <c r="AL37" s="89">
        <v>25</v>
      </c>
      <c r="AM37" s="65">
        <v>40</v>
      </c>
      <c r="AN37" s="90">
        <v>65</v>
      </c>
      <c r="AO37" s="89">
        <v>10</v>
      </c>
      <c r="AP37" s="65">
        <v>10</v>
      </c>
      <c r="AQ37" s="90">
        <v>20</v>
      </c>
      <c r="AR37" s="68"/>
      <c r="AS37" s="89">
        <v>29</v>
      </c>
      <c r="AT37" s="65">
        <v>45</v>
      </c>
      <c r="AU37" s="90">
        <v>74</v>
      </c>
      <c r="AV37" s="89">
        <v>10</v>
      </c>
      <c r="AW37" s="65">
        <v>20</v>
      </c>
      <c r="AX37" s="90">
        <v>30</v>
      </c>
      <c r="AY37" s="68"/>
      <c r="AZ37" s="89">
        <v>28</v>
      </c>
      <c r="BA37" s="65">
        <v>46</v>
      </c>
      <c r="BB37" s="90">
        <v>74</v>
      </c>
      <c r="BC37" s="89">
        <v>7</v>
      </c>
      <c r="BD37" s="65">
        <v>20</v>
      </c>
      <c r="BE37" s="90">
        <v>27</v>
      </c>
      <c r="BF37" s="68"/>
      <c r="BG37" s="89">
        <v>28</v>
      </c>
      <c r="BH37" s="65">
        <v>45</v>
      </c>
      <c r="BI37" s="90">
        <v>73</v>
      </c>
      <c r="BJ37" s="89">
        <v>6</v>
      </c>
      <c r="BK37" s="65">
        <v>14</v>
      </c>
      <c r="BL37" s="90">
        <v>20</v>
      </c>
      <c r="BM37" s="68"/>
      <c r="BN37" s="89" t="e">
        <f>'[1]19'!BN37+'[1]20'!BN37+'[1]21'!BN37+'[1]22'!BN37+'[1]23'!BN37+'[1]24'!BN37+'[1]25'!BN37+'[1]26'!BN37+'[1]27'!BN37+'[1]28'!BN37+'[1]29'!BN37+'[1]30'!BN37</f>
        <v>#REF!</v>
      </c>
      <c r="BO37" s="65" t="e">
        <f>'[1]19'!BO37+'[1]20'!BO37+'[1]21'!BO37+'[1]22'!BO37+'[1]23'!BO37+'[1]24'!BO37+'[1]25'!BO37+'[1]26'!BO37+'[1]27'!BO37+'[1]28'!BO37+'[1]29'!BO37+'[1]30'!BO37</f>
        <v>#REF!</v>
      </c>
      <c r="BP37" s="90" t="e">
        <f>'[1]19'!BP37+'[1]20'!BP37+'[1]21'!BP37+'[1]22'!BP37+'[1]23'!BP37+'[1]24'!BP37+'[1]25'!BP37+'[1]26'!BP37+'[1]27'!BP37+'[1]28'!BP37+'[1]29'!BP37+'[1]30'!BP37</f>
        <v>#REF!</v>
      </c>
      <c r="BQ37" s="89" t="e">
        <f>'[1]19'!BQ37+'[1]20'!BQ37+'[1]21'!BQ37+'[1]22'!BQ37+'[1]23'!BQ37+'[1]24'!BQ37+'[1]25'!BQ37+'[1]26'!BQ37+'[1]27'!BQ37+'[1]28'!BQ37+'[1]29'!BQ37+'[1]30'!BQ37</f>
        <v>#REF!</v>
      </c>
      <c r="BR37" s="65" t="e">
        <f>'[1]19'!BR37+'[1]20'!BR37+'[1]21'!BR37+'[1]22'!BR37+'[1]23'!BR37+'[1]24'!BR37+'[1]25'!BR37+'[1]26'!BR37+'[1]27'!BR37+'[1]28'!BR37+'[1]29'!BR37+'[1]30'!BR37</f>
        <v>#REF!</v>
      </c>
      <c r="BS37" s="90" t="e">
        <f>'[1]19'!BS37+'[1]20'!BS37+'[1]21'!BS37+'[1]22'!BS37+'[1]23'!BS37+'[1]24'!BS37+'[1]25'!BS37+'[1]26'!BS37+'[1]27'!BS37+'[1]28'!BS37+'[1]29'!BS37+'[1]30'!BS37</f>
        <v>#REF!</v>
      </c>
      <c r="BT37" s="68"/>
      <c r="BU37" s="89">
        <v>25</v>
      </c>
      <c r="BV37" s="65">
        <v>33</v>
      </c>
      <c r="BW37" s="90">
        <v>58</v>
      </c>
      <c r="BX37" s="89">
        <v>6</v>
      </c>
      <c r="BY37" s="65">
        <v>10</v>
      </c>
      <c r="BZ37" s="90">
        <v>16</v>
      </c>
      <c r="CA37" s="68"/>
      <c r="CB37" s="89">
        <v>18</v>
      </c>
      <c r="CC37" s="65">
        <v>24</v>
      </c>
      <c r="CD37" s="90">
        <v>42</v>
      </c>
      <c r="CE37" s="89">
        <v>6</v>
      </c>
      <c r="CF37" s="65">
        <v>7</v>
      </c>
      <c r="CG37" s="90">
        <v>13</v>
      </c>
      <c r="CH37" s="68"/>
    </row>
    <row r="38" spans="1:86" s="13" customFormat="1" ht="15" customHeight="1" x14ac:dyDescent="0.25">
      <c r="A38" s="38"/>
      <c r="B38" s="39" t="s">
        <v>39</v>
      </c>
      <c r="C38" s="89">
        <v>35</v>
      </c>
      <c r="D38" s="65">
        <v>39</v>
      </c>
      <c r="E38" s="90">
        <v>74</v>
      </c>
      <c r="F38" s="89">
        <v>17</v>
      </c>
      <c r="G38" s="65">
        <v>17</v>
      </c>
      <c r="H38" s="90">
        <v>34</v>
      </c>
      <c r="I38" s="68"/>
      <c r="J38" s="89">
        <v>34</v>
      </c>
      <c r="K38" s="65">
        <v>44</v>
      </c>
      <c r="L38" s="90">
        <v>78</v>
      </c>
      <c r="M38" s="89">
        <v>14</v>
      </c>
      <c r="N38" s="65">
        <v>18</v>
      </c>
      <c r="O38" s="90">
        <v>32</v>
      </c>
      <c r="P38" s="68"/>
      <c r="Q38" s="89">
        <v>40</v>
      </c>
      <c r="R38" s="65">
        <v>48</v>
      </c>
      <c r="S38" s="90">
        <v>88</v>
      </c>
      <c r="T38" s="89">
        <v>20</v>
      </c>
      <c r="U38" s="65">
        <v>29</v>
      </c>
      <c r="V38" s="90">
        <v>49</v>
      </c>
      <c r="W38" s="68"/>
      <c r="X38" s="89">
        <v>200</v>
      </c>
      <c r="Y38" s="65">
        <v>137</v>
      </c>
      <c r="Z38" s="90">
        <v>337</v>
      </c>
      <c r="AA38" s="89">
        <v>26</v>
      </c>
      <c r="AB38" s="65">
        <v>34</v>
      </c>
      <c r="AC38" s="90">
        <v>60</v>
      </c>
      <c r="AD38" s="68"/>
      <c r="AE38" s="89">
        <v>257</v>
      </c>
      <c r="AF38" s="65">
        <v>181</v>
      </c>
      <c r="AG38" s="90">
        <v>438</v>
      </c>
      <c r="AH38" s="89">
        <v>26</v>
      </c>
      <c r="AI38" s="65">
        <v>32</v>
      </c>
      <c r="AJ38" s="90">
        <v>58</v>
      </c>
      <c r="AK38" s="68"/>
      <c r="AL38" s="89">
        <v>267</v>
      </c>
      <c r="AM38" s="65">
        <v>191</v>
      </c>
      <c r="AN38" s="90">
        <v>458</v>
      </c>
      <c r="AO38" s="89">
        <v>24</v>
      </c>
      <c r="AP38" s="65">
        <v>36</v>
      </c>
      <c r="AQ38" s="90">
        <v>60</v>
      </c>
      <c r="AR38" s="68"/>
      <c r="AS38" s="89">
        <v>269</v>
      </c>
      <c r="AT38" s="65">
        <v>194</v>
      </c>
      <c r="AU38" s="90">
        <v>463</v>
      </c>
      <c r="AV38" s="89">
        <v>27</v>
      </c>
      <c r="AW38" s="65">
        <v>30</v>
      </c>
      <c r="AX38" s="90">
        <v>57</v>
      </c>
      <c r="AY38" s="68"/>
      <c r="AZ38" s="89">
        <v>278</v>
      </c>
      <c r="BA38" s="65">
        <v>195</v>
      </c>
      <c r="BB38" s="90">
        <v>473</v>
      </c>
      <c r="BC38" s="89">
        <v>38</v>
      </c>
      <c r="BD38" s="65">
        <v>32</v>
      </c>
      <c r="BE38" s="90">
        <v>70</v>
      </c>
      <c r="BF38" s="68"/>
      <c r="BG38" s="89">
        <v>282</v>
      </c>
      <c r="BH38" s="65">
        <v>195</v>
      </c>
      <c r="BI38" s="90">
        <v>477</v>
      </c>
      <c r="BJ38" s="89">
        <v>38</v>
      </c>
      <c r="BK38" s="65">
        <v>35</v>
      </c>
      <c r="BL38" s="90">
        <v>73</v>
      </c>
      <c r="BM38" s="68"/>
      <c r="BN38" s="89" t="e">
        <f>'[1]19'!BN38+'[1]20'!BN38+'[1]21'!BN38+'[1]22'!BN38+'[1]23'!BN38+'[1]24'!BN38+'[1]25'!BN38+'[1]26'!BN38+'[1]27'!BN38+'[1]28'!BN38+'[1]29'!BN38+'[1]30'!BN38</f>
        <v>#REF!</v>
      </c>
      <c r="BO38" s="65" t="e">
        <f>'[1]19'!BO38+'[1]20'!BO38+'[1]21'!BO38+'[1]22'!BO38+'[1]23'!BO38+'[1]24'!BO38+'[1]25'!BO38+'[1]26'!BO38+'[1]27'!BO38+'[1]28'!BO38+'[1]29'!BO38+'[1]30'!BO38</f>
        <v>#REF!</v>
      </c>
      <c r="BP38" s="90" t="e">
        <f>'[1]19'!BP38+'[1]20'!BP38+'[1]21'!BP38+'[1]22'!BP38+'[1]23'!BP38+'[1]24'!BP38+'[1]25'!BP38+'[1]26'!BP38+'[1]27'!BP38+'[1]28'!BP38+'[1]29'!BP38+'[1]30'!BP38</f>
        <v>#REF!</v>
      </c>
      <c r="BQ38" s="89" t="e">
        <f>'[1]19'!BQ38+'[1]20'!BQ38+'[1]21'!BQ38+'[1]22'!BQ38+'[1]23'!BQ38+'[1]24'!BQ38+'[1]25'!BQ38+'[1]26'!BQ38+'[1]27'!BQ38+'[1]28'!BQ38+'[1]29'!BQ38+'[1]30'!BQ38</f>
        <v>#REF!</v>
      </c>
      <c r="BR38" s="65" t="e">
        <f>'[1]19'!BR38+'[1]20'!BR38+'[1]21'!BR38+'[1]22'!BR38+'[1]23'!BR38+'[1]24'!BR38+'[1]25'!BR38+'[1]26'!BR38+'[1]27'!BR38+'[1]28'!BR38+'[1]29'!BR38+'[1]30'!BR38</f>
        <v>#REF!</v>
      </c>
      <c r="BS38" s="90" t="e">
        <f>'[1]19'!BS38+'[1]20'!BS38+'[1]21'!BS38+'[1]22'!BS38+'[1]23'!BS38+'[1]24'!BS38+'[1]25'!BS38+'[1]26'!BS38+'[1]27'!BS38+'[1]28'!BS38+'[1]29'!BS38+'[1]30'!BS38</f>
        <v>#REF!</v>
      </c>
      <c r="BT38" s="68"/>
      <c r="BU38" s="89">
        <v>249</v>
      </c>
      <c r="BV38" s="65">
        <v>161</v>
      </c>
      <c r="BW38" s="90">
        <v>410</v>
      </c>
      <c r="BX38" s="89">
        <v>54</v>
      </c>
      <c r="BY38" s="65">
        <v>37</v>
      </c>
      <c r="BZ38" s="90">
        <v>91</v>
      </c>
      <c r="CA38" s="68"/>
      <c r="CB38" s="89">
        <v>211</v>
      </c>
      <c r="CC38" s="65">
        <v>134</v>
      </c>
      <c r="CD38" s="90">
        <v>345</v>
      </c>
      <c r="CE38" s="89">
        <v>40</v>
      </c>
      <c r="CF38" s="65">
        <v>31</v>
      </c>
      <c r="CG38" s="90">
        <v>71</v>
      </c>
      <c r="CH38" s="68"/>
    </row>
    <row r="39" spans="1:86" s="13" customFormat="1" ht="15" customHeight="1" x14ac:dyDescent="0.25">
      <c r="A39" s="38"/>
      <c r="B39" s="39" t="s">
        <v>40</v>
      </c>
      <c r="C39" s="89">
        <v>522</v>
      </c>
      <c r="D39" s="65">
        <v>302</v>
      </c>
      <c r="E39" s="90">
        <v>824</v>
      </c>
      <c r="F39" s="89">
        <v>170</v>
      </c>
      <c r="G39" s="65">
        <v>163</v>
      </c>
      <c r="H39" s="90">
        <v>333</v>
      </c>
      <c r="I39" s="68"/>
      <c r="J39" s="89">
        <v>517</v>
      </c>
      <c r="K39" s="65">
        <v>314</v>
      </c>
      <c r="L39" s="90">
        <v>831</v>
      </c>
      <c r="M39" s="89">
        <v>168</v>
      </c>
      <c r="N39" s="65">
        <v>172</v>
      </c>
      <c r="O39" s="90">
        <v>340</v>
      </c>
      <c r="P39" s="68"/>
      <c r="Q39" s="89">
        <v>534</v>
      </c>
      <c r="R39" s="65">
        <v>319</v>
      </c>
      <c r="S39" s="90">
        <v>853</v>
      </c>
      <c r="T39" s="89">
        <v>210</v>
      </c>
      <c r="U39" s="65">
        <v>179</v>
      </c>
      <c r="V39" s="90">
        <v>389</v>
      </c>
      <c r="W39" s="68"/>
      <c r="X39" s="89">
        <v>786</v>
      </c>
      <c r="Y39" s="65">
        <v>377</v>
      </c>
      <c r="Z39" s="90">
        <v>1163</v>
      </c>
      <c r="AA39" s="89">
        <v>239</v>
      </c>
      <c r="AB39" s="65">
        <v>195</v>
      </c>
      <c r="AC39" s="90">
        <v>434</v>
      </c>
      <c r="AD39" s="68"/>
      <c r="AE39" s="89">
        <v>848</v>
      </c>
      <c r="AF39" s="65">
        <v>389</v>
      </c>
      <c r="AG39" s="90">
        <v>1237</v>
      </c>
      <c r="AH39" s="89">
        <v>230</v>
      </c>
      <c r="AI39" s="65">
        <v>201</v>
      </c>
      <c r="AJ39" s="90">
        <v>431</v>
      </c>
      <c r="AK39" s="68"/>
      <c r="AL39" s="89">
        <v>872</v>
      </c>
      <c r="AM39" s="65">
        <v>401</v>
      </c>
      <c r="AN39" s="90">
        <v>1273</v>
      </c>
      <c r="AO39" s="89">
        <v>227</v>
      </c>
      <c r="AP39" s="65">
        <v>212</v>
      </c>
      <c r="AQ39" s="90">
        <v>439</v>
      </c>
      <c r="AR39" s="68"/>
      <c r="AS39" s="89">
        <v>888</v>
      </c>
      <c r="AT39" s="65">
        <v>413</v>
      </c>
      <c r="AU39" s="90">
        <v>1301</v>
      </c>
      <c r="AV39" s="89">
        <v>227</v>
      </c>
      <c r="AW39" s="65">
        <v>220</v>
      </c>
      <c r="AX39" s="90">
        <v>447</v>
      </c>
      <c r="AY39" s="68"/>
      <c r="AZ39" s="89">
        <v>908</v>
      </c>
      <c r="BA39" s="65">
        <v>422</v>
      </c>
      <c r="BB39" s="90">
        <v>1330</v>
      </c>
      <c r="BC39" s="89">
        <v>234</v>
      </c>
      <c r="BD39" s="65">
        <v>229</v>
      </c>
      <c r="BE39" s="90">
        <v>463</v>
      </c>
      <c r="BF39" s="68"/>
      <c r="BG39" s="89">
        <v>909</v>
      </c>
      <c r="BH39" s="65">
        <v>435</v>
      </c>
      <c r="BI39" s="90">
        <v>1344</v>
      </c>
      <c r="BJ39" s="89">
        <v>225</v>
      </c>
      <c r="BK39" s="65">
        <v>227</v>
      </c>
      <c r="BL39" s="90">
        <v>452</v>
      </c>
      <c r="BM39" s="68"/>
      <c r="BN39" s="89" t="e">
        <f>'[1]19'!BN39+'[1]20'!BN39+'[1]21'!BN39+'[1]22'!BN39+'[1]23'!BN39+'[1]24'!BN39+'[1]25'!BN39+'[1]26'!BN39+'[1]27'!BN39+'[1]28'!BN39+'[1]29'!BN39+'[1]30'!BN39</f>
        <v>#REF!</v>
      </c>
      <c r="BO39" s="65" t="e">
        <f>'[1]19'!BO39+'[1]20'!BO39+'[1]21'!BO39+'[1]22'!BO39+'[1]23'!BO39+'[1]24'!BO39+'[1]25'!BO39+'[1]26'!BO39+'[1]27'!BO39+'[1]28'!BO39+'[1]29'!BO39+'[1]30'!BO39</f>
        <v>#REF!</v>
      </c>
      <c r="BP39" s="90" t="e">
        <f>'[1]19'!BP39+'[1]20'!BP39+'[1]21'!BP39+'[1]22'!BP39+'[1]23'!BP39+'[1]24'!BP39+'[1]25'!BP39+'[1]26'!BP39+'[1]27'!BP39+'[1]28'!BP39+'[1]29'!BP39+'[1]30'!BP39</f>
        <v>#REF!</v>
      </c>
      <c r="BQ39" s="89" t="e">
        <f>'[1]19'!BQ39+'[1]20'!BQ39+'[1]21'!BQ39+'[1]22'!BQ39+'[1]23'!BQ39+'[1]24'!BQ39+'[1]25'!BQ39+'[1]26'!BQ39+'[1]27'!BQ39+'[1]28'!BQ39+'[1]29'!BQ39+'[1]30'!BQ39</f>
        <v>#REF!</v>
      </c>
      <c r="BR39" s="65" t="e">
        <f>'[1]19'!BR39+'[1]20'!BR39+'[1]21'!BR39+'[1]22'!BR39+'[1]23'!BR39+'[1]24'!BR39+'[1]25'!BR39+'[1]26'!BR39+'[1]27'!BR39+'[1]28'!BR39+'[1]29'!BR39+'[1]30'!BR39</f>
        <v>#REF!</v>
      </c>
      <c r="BS39" s="90" t="e">
        <f>'[1]19'!BS39+'[1]20'!BS39+'[1]21'!BS39+'[1]22'!BS39+'[1]23'!BS39+'[1]24'!BS39+'[1]25'!BS39+'[1]26'!BS39+'[1]27'!BS39+'[1]28'!BS39+'[1]29'!BS39+'[1]30'!BS39</f>
        <v>#REF!</v>
      </c>
      <c r="BT39" s="68"/>
      <c r="BU39" s="89">
        <v>821</v>
      </c>
      <c r="BV39" s="65">
        <v>399</v>
      </c>
      <c r="BW39" s="90">
        <v>1220</v>
      </c>
      <c r="BX39" s="89">
        <v>219</v>
      </c>
      <c r="BY39" s="65">
        <v>205</v>
      </c>
      <c r="BZ39" s="90">
        <v>424</v>
      </c>
      <c r="CA39" s="68"/>
      <c r="CB39" s="89">
        <v>639</v>
      </c>
      <c r="CC39" s="65">
        <v>361</v>
      </c>
      <c r="CD39" s="90">
        <v>1000</v>
      </c>
      <c r="CE39" s="89">
        <v>192</v>
      </c>
      <c r="CF39" s="65">
        <v>195</v>
      </c>
      <c r="CG39" s="90">
        <v>387</v>
      </c>
      <c r="CH39" s="68"/>
    </row>
    <row r="40" spans="1:86" s="13" customFormat="1" ht="15" customHeight="1" x14ac:dyDescent="0.25">
      <c r="A40" s="38"/>
      <c r="B40" s="39" t="s">
        <v>41</v>
      </c>
      <c r="C40" s="89">
        <v>5</v>
      </c>
      <c r="D40" s="65">
        <v>1</v>
      </c>
      <c r="E40" s="90">
        <v>6</v>
      </c>
      <c r="F40" s="89">
        <v>2</v>
      </c>
      <c r="G40" s="65">
        <v>0</v>
      </c>
      <c r="H40" s="90">
        <v>2</v>
      </c>
      <c r="I40" s="68"/>
      <c r="J40" s="89">
        <v>4</v>
      </c>
      <c r="K40" s="65">
        <v>1</v>
      </c>
      <c r="L40" s="90">
        <v>5</v>
      </c>
      <c r="M40" s="89">
        <v>3</v>
      </c>
      <c r="N40" s="65">
        <v>0</v>
      </c>
      <c r="O40" s="90">
        <v>3</v>
      </c>
      <c r="P40" s="68"/>
      <c r="Q40" s="89">
        <v>4</v>
      </c>
      <c r="R40" s="65">
        <v>1</v>
      </c>
      <c r="S40" s="90">
        <v>5</v>
      </c>
      <c r="T40" s="89">
        <v>3</v>
      </c>
      <c r="U40" s="65">
        <v>0</v>
      </c>
      <c r="V40" s="90">
        <v>3</v>
      </c>
      <c r="W40" s="68"/>
      <c r="X40" s="89">
        <v>8</v>
      </c>
      <c r="Y40" s="65">
        <v>3</v>
      </c>
      <c r="Z40" s="90">
        <v>11</v>
      </c>
      <c r="AA40" s="89">
        <v>3</v>
      </c>
      <c r="AB40" s="65">
        <v>0</v>
      </c>
      <c r="AC40" s="90">
        <v>3</v>
      </c>
      <c r="AD40" s="68"/>
      <c r="AE40" s="89">
        <v>9</v>
      </c>
      <c r="AF40" s="65">
        <v>4</v>
      </c>
      <c r="AG40" s="90">
        <v>13</v>
      </c>
      <c r="AH40" s="89">
        <v>3</v>
      </c>
      <c r="AI40" s="65">
        <v>0</v>
      </c>
      <c r="AJ40" s="90">
        <v>3</v>
      </c>
      <c r="AK40" s="68"/>
      <c r="AL40" s="89">
        <v>9</v>
      </c>
      <c r="AM40" s="65">
        <v>4</v>
      </c>
      <c r="AN40" s="90">
        <v>13</v>
      </c>
      <c r="AO40" s="89">
        <v>3</v>
      </c>
      <c r="AP40" s="65">
        <v>1</v>
      </c>
      <c r="AQ40" s="90">
        <v>4</v>
      </c>
      <c r="AR40" s="68"/>
      <c r="AS40" s="89">
        <v>11</v>
      </c>
      <c r="AT40" s="65">
        <v>3</v>
      </c>
      <c r="AU40" s="90">
        <v>14</v>
      </c>
      <c r="AV40" s="89">
        <v>4</v>
      </c>
      <c r="AW40" s="65">
        <v>0</v>
      </c>
      <c r="AX40" s="90">
        <v>4</v>
      </c>
      <c r="AY40" s="68"/>
      <c r="AZ40" s="89">
        <v>11</v>
      </c>
      <c r="BA40" s="65">
        <v>3</v>
      </c>
      <c r="BB40" s="90">
        <v>14</v>
      </c>
      <c r="BC40" s="89">
        <v>4</v>
      </c>
      <c r="BD40" s="65">
        <v>1</v>
      </c>
      <c r="BE40" s="90">
        <v>5</v>
      </c>
      <c r="BF40" s="68"/>
      <c r="BG40" s="89">
        <v>12</v>
      </c>
      <c r="BH40" s="65">
        <v>3</v>
      </c>
      <c r="BI40" s="90">
        <v>15</v>
      </c>
      <c r="BJ40" s="89">
        <v>6</v>
      </c>
      <c r="BK40" s="65">
        <v>0</v>
      </c>
      <c r="BL40" s="90">
        <v>6</v>
      </c>
      <c r="BM40" s="68"/>
      <c r="BN40" s="89" t="e">
        <f>'[1]19'!BN40+'[1]20'!BN40+'[1]21'!BN40+'[1]22'!BN40+'[1]23'!BN40+'[1]24'!BN40+'[1]25'!BN40+'[1]26'!BN40+'[1]27'!BN40+'[1]28'!BN40+'[1]29'!BN40+'[1]30'!BN40</f>
        <v>#REF!</v>
      </c>
      <c r="BO40" s="65" t="e">
        <f>'[1]19'!BO40+'[1]20'!BO40+'[1]21'!BO40+'[1]22'!BO40+'[1]23'!BO40+'[1]24'!BO40+'[1]25'!BO40+'[1]26'!BO40+'[1]27'!BO40+'[1]28'!BO40+'[1]29'!BO40+'[1]30'!BO40</f>
        <v>#REF!</v>
      </c>
      <c r="BP40" s="90" t="e">
        <f>'[1]19'!BP40+'[1]20'!BP40+'[1]21'!BP40+'[1]22'!BP40+'[1]23'!BP40+'[1]24'!BP40+'[1]25'!BP40+'[1]26'!BP40+'[1]27'!BP40+'[1]28'!BP40+'[1]29'!BP40+'[1]30'!BP40</f>
        <v>#REF!</v>
      </c>
      <c r="BQ40" s="89" t="e">
        <f>'[1]19'!BQ40+'[1]20'!BQ40+'[1]21'!BQ40+'[1]22'!BQ40+'[1]23'!BQ40+'[1]24'!BQ40+'[1]25'!BQ40+'[1]26'!BQ40+'[1]27'!BQ40+'[1]28'!BQ40+'[1]29'!BQ40+'[1]30'!BQ40</f>
        <v>#REF!</v>
      </c>
      <c r="BR40" s="65" t="e">
        <f>'[1]19'!BR40+'[1]20'!BR40+'[1]21'!BR40+'[1]22'!BR40+'[1]23'!BR40+'[1]24'!BR40+'[1]25'!BR40+'[1]26'!BR40+'[1]27'!BR40+'[1]28'!BR40+'[1]29'!BR40+'[1]30'!BR40</f>
        <v>#REF!</v>
      </c>
      <c r="BS40" s="90" t="e">
        <f>'[1]19'!BS40+'[1]20'!BS40+'[1]21'!BS40+'[1]22'!BS40+'[1]23'!BS40+'[1]24'!BS40+'[1]25'!BS40+'[1]26'!BS40+'[1]27'!BS40+'[1]28'!BS40+'[1]29'!BS40+'[1]30'!BS40</f>
        <v>#REF!</v>
      </c>
      <c r="BT40" s="68"/>
      <c r="BU40" s="89">
        <v>8</v>
      </c>
      <c r="BV40" s="65">
        <v>1</v>
      </c>
      <c r="BW40" s="90">
        <v>9</v>
      </c>
      <c r="BX40" s="89">
        <v>4</v>
      </c>
      <c r="BY40" s="65">
        <v>0</v>
      </c>
      <c r="BZ40" s="90">
        <v>4</v>
      </c>
      <c r="CA40" s="68"/>
      <c r="CB40" s="89">
        <v>8</v>
      </c>
      <c r="CC40" s="65">
        <v>1</v>
      </c>
      <c r="CD40" s="90">
        <v>9</v>
      </c>
      <c r="CE40" s="89">
        <v>4</v>
      </c>
      <c r="CF40" s="65">
        <v>0</v>
      </c>
      <c r="CG40" s="90">
        <v>4</v>
      </c>
      <c r="CH40" s="68"/>
    </row>
    <row r="41" spans="1:86" s="13" customFormat="1" ht="15" customHeight="1" x14ac:dyDescent="0.25">
      <c r="A41" s="40"/>
      <c r="B41" s="41" t="s">
        <v>42</v>
      </c>
      <c r="C41" s="91">
        <v>38</v>
      </c>
      <c r="D41" s="70">
        <v>52</v>
      </c>
      <c r="E41" s="92">
        <v>90</v>
      </c>
      <c r="F41" s="91">
        <v>28</v>
      </c>
      <c r="G41" s="70">
        <v>42</v>
      </c>
      <c r="H41" s="92">
        <v>70</v>
      </c>
      <c r="I41" s="68"/>
      <c r="J41" s="91">
        <v>38</v>
      </c>
      <c r="K41" s="70">
        <v>55</v>
      </c>
      <c r="L41" s="92">
        <v>93</v>
      </c>
      <c r="M41" s="91">
        <v>30</v>
      </c>
      <c r="N41" s="70">
        <v>43</v>
      </c>
      <c r="O41" s="92">
        <v>73</v>
      </c>
      <c r="P41" s="68"/>
      <c r="Q41" s="91">
        <v>39</v>
      </c>
      <c r="R41" s="70">
        <v>57</v>
      </c>
      <c r="S41" s="92">
        <v>96</v>
      </c>
      <c r="T41" s="91">
        <v>33</v>
      </c>
      <c r="U41" s="70">
        <v>47</v>
      </c>
      <c r="V41" s="92">
        <v>80</v>
      </c>
      <c r="W41" s="68"/>
      <c r="X41" s="91">
        <v>48</v>
      </c>
      <c r="Y41" s="70">
        <v>60</v>
      </c>
      <c r="Z41" s="92">
        <v>108</v>
      </c>
      <c r="AA41" s="91">
        <v>35</v>
      </c>
      <c r="AB41" s="70">
        <v>47</v>
      </c>
      <c r="AC41" s="92">
        <v>82</v>
      </c>
      <c r="AD41" s="68"/>
      <c r="AE41" s="91">
        <v>49</v>
      </c>
      <c r="AF41" s="70">
        <v>60</v>
      </c>
      <c r="AG41" s="92">
        <v>109</v>
      </c>
      <c r="AH41" s="91">
        <v>34</v>
      </c>
      <c r="AI41" s="70">
        <v>49</v>
      </c>
      <c r="AJ41" s="92">
        <v>83</v>
      </c>
      <c r="AK41" s="68"/>
      <c r="AL41" s="91">
        <v>51</v>
      </c>
      <c r="AM41" s="70">
        <v>64</v>
      </c>
      <c r="AN41" s="92">
        <v>115</v>
      </c>
      <c r="AO41" s="91">
        <v>34</v>
      </c>
      <c r="AP41" s="70">
        <v>52</v>
      </c>
      <c r="AQ41" s="92">
        <v>86</v>
      </c>
      <c r="AR41" s="68"/>
      <c r="AS41" s="91">
        <v>52</v>
      </c>
      <c r="AT41" s="70">
        <v>63</v>
      </c>
      <c r="AU41" s="92">
        <v>115</v>
      </c>
      <c r="AV41" s="91">
        <v>37</v>
      </c>
      <c r="AW41" s="70">
        <v>51</v>
      </c>
      <c r="AX41" s="92">
        <v>88</v>
      </c>
      <c r="AY41" s="68"/>
      <c r="AZ41" s="91">
        <v>55</v>
      </c>
      <c r="BA41" s="70">
        <v>64</v>
      </c>
      <c r="BB41" s="92">
        <v>119</v>
      </c>
      <c r="BC41" s="91">
        <v>36</v>
      </c>
      <c r="BD41" s="70">
        <v>52</v>
      </c>
      <c r="BE41" s="92">
        <v>88</v>
      </c>
      <c r="BF41" s="68"/>
      <c r="BG41" s="91">
        <v>56</v>
      </c>
      <c r="BH41" s="70">
        <v>65</v>
      </c>
      <c r="BI41" s="92">
        <v>121</v>
      </c>
      <c r="BJ41" s="91">
        <v>36</v>
      </c>
      <c r="BK41" s="70">
        <v>54</v>
      </c>
      <c r="BL41" s="92">
        <v>90</v>
      </c>
      <c r="BM41" s="68"/>
      <c r="BN41" s="91" t="e">
        <f>'[1]19'!BN41+'[1]20'!BN41+'[1]21'!BN41+'[1]22'!BN41+'[1]23'!BN41+'[1]24'!BN41+'[1]25'!BN41+'[1]26'!BN41+'[1]27'!BN41+'[1]28'!BN41+'[1]29'!BN41+'[1]30'!BN41</f>
        <v>#REF!</v>
      </c>
      <c r="BO41" s="70" t="e">
        <f>'[1]19'!BO41+'[1]20'!BO41+'[1]21'!BO41+'[1]22'!BO41+'[1]23'!BO41+'[1]24'!BO41+'[1]25'!BO41+'[1]26'!BO41+'[1]27'!BO41+'[1]28'!BO41+'[1]29'!BO41+'[1]30'!BO41</f>
        <v>#REF!</v>
      </c>
      <c r="BP41" s="92" t="e">
        <f>'[1]19'!BP41+'[1]20'!BP41+'[1]21'!BP41+'[1]22'!BP41+'[1]23'!BP41+'[1]24'!BP41+'[1]25'!BP41+'[1]26'!BP41+'[1]27'!BP41+'[1]28'!BP41+'[1]29'!BP41+'[1]30'!BP41</f>
        <v>#REF!</v>
      </c>
      <c r="BQ41" s="91" t="e">
        <f>'[1]19'!BQ41+'[1]20'!BQ41+'[1]21'!BQ41+'[1]22'!BQ41+'[1]23'!BQ41+'[1]24'!BQ41+'[1]25'!BQ41+'[1]26'!BQ41+'[1]27'!BQ41+'[1]28'!BQ41+'[1]29'!BQ41+'[1]30'!BQ41</f>
        <v>#REF!</v>
      </c>
      <c r="BR41" s="70" t="e">
        <f>'[1]19'!BR41+'[1]20'!BR41+'[1]21'!BR41+'[1]22'!BR41+'[1]23'!BR41+'[1]24'!BR41+'[1]25'!BR41+'[1]26'!BR41+'[1]27'!BR41+'[1]28'!BR41+'[1]29'!BR41+'[1]30'!BR41</f>
        <v>#REF!</v>
      </c>
      <c r="BS41" s="92" t="e">
        <f>'[1]19'!BS41+'[1]20'!BS41+'[1]21'!BS41+'[1]22'!BS41+'[1]23'!BS41+'[1]24'!BS41+'[1]25'!BS41+'[1]26'!BS41+'[1]27'!BS41+'[1]28'!BS41+'[1]29'!BS41+'[1]30'!BS41</f>
        <v>#REF!</v>
      </c>
      <c r="BT41" s="68"/>
      <c r="BU41" s="91">
        <v>58</v>
      </c>
      <c r="BV41" s="70">
        <v>70</v>
      </c>
      <c r="BW41" s="92">
        <v>128</v>
      </c>
      <c r="BX41" s="91">
        <v>37</v>
      </c>
      <c r="BY41" s="70">
        <v>59</v>
      </c>
      <c r="BZ41" s="92">
        <v>96</v>
      </c>
      <c r="CA41" s="68"/>
      <c r="CB41" s="91">
        <v>57</v>
      </c>
      <c r="CC41" s="70">
        <v>68</v>
      </c>
      <c r="CD41" s="92">
        <v>125</v>
      </c>
      <c r="CE41" s="91">
        <v>37</v>
      </c>
      <c r="CF41" s="70">
        <v>52</v>
      </c>
      <c r="CG41" s="92">
        <v>89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25906</v>
      </c>
      <c r="D42" s="93">
        <v>38382</v>
      </c>
      <c r="E42" s="94">
        <v>64288</v>
      </c>
      <c r="F42" s="93">
        <v>13543</v>
      </c>
      <c r="G42" s="93">
        <v>19697</v>
      </c>
      <c r="H42" s="94">
        <v>33240</v>
      </c>
      <c r="I42" s="68"/>
      <c r="J42" s="93">
        <v>25661</v>
      </c>
      <c r="K42" s="93">
        <v>37839</v>
      </c>
      <c r="L42" s="94">
        <v>63500</v>
      </c>
      <c r="M42" s="93">
        <v>13458</v>
      </c>
      <c r="N42" s="93">
        <v>19724</v>
      </c>
      <c r="O42" s="94">
        <v>33182</v>
      </c>
      <c r="P42" s="68"/>
      <c r="Q42" s="93">
        <v>26134</v>
      </c>
      <c r="R42" s="93">
        <v>38203</v>
      </c>
      <c r="S42" s="94">
        <v>64337</v>
      </c>
      <c r="T42" s="93">
        <v>13877</v>
      </c>
      <c r="U42" s="93">
        <v>20146</v>
      </c>
      <c r="V42" s="94">
        <v>34023</v>
      </c>
      <c r="W42" s="68"/>
      <c r="X42" s="93">
        <v>26648</v>
      </c>
      <c r="Y42" s="93">
        <v>38844</v>
      </c>
      <c r="Z42" s="94">
        <v>65492</v>
      </c>
      <c r="AA42" s="93">
        <v>14602</v>
      </c>
      <c r="AB42" s="93">
        <v>20969</v>
      </c>
      <c r="AC42" s="94">
        <v>35571</v>
      </c>
      <c r="AD42" s="68"/>
      <c r="AE42" s="93">
        <v>27591</v>
      </c>
      <c r="AF42" s="93">
        <v>40072</v>
      </c>
      <c r="AG42" s="94">
        <v>67663</v>
      </c>
      <c r="AH42" s="93">
        <v>15349</v>
      </c>
      <c r="AI42" s="93">
        <v>21885</v>
      </c>
      <c r="AJ42" s="94">
        <v>37234</v>
      </c>
      <c r="AK42" s="68"/>
      <c r="AL42" s="93">
        <v>28517</v>
      </c>
      <c r="AM42" s="93">
        <v>41129</v>
      </c>
      <c r="AN42" s="94">
        <v>69646</v>
      </c>
      <c r="AO42" s="93">
        <v>15905</v>
      </c>
      <c r="AP42" s="93">
        <v>22490</v>
      </c>
      <c r="AQ42" s="94">
        <v>38395</v>
      </c>
      <c r="AR42" s="68"/>
      <c r="AS42" s="93">
        <v>29370</v>
      </c>
      <c r="AT42" s="93">
        <v>41808</v>
      </c>
      <c r="AU42" s="94">
        <v>71178</v>
      </c>
      <c r="AV42" s="93">
        <v>16505</v>
      </c>
      <c r="AW42" s="93">
        <v>22996</v>
      </c>
      <c r="AX42" s="94">
        <v>39501</v>
      </c>
      <c r="AY42" s="68"/>
      <c r="AZ42" s="93">
        <v>30578</v>
      </c>
      <c r="BA42" s="93">
        <v>42848</v>
      </c>
      <c r="BB42" s="94">
        <v>73426</v>
      </c>
      <c r="BC42" s="93">
        <v>17239</v>
      </c>
      <c r="BD42" s="93">
        <v>23640</v>
      </c>
      <c r="BE42" s="94">
        <v>40879</v>
      </c>
      <c r="BF42" s="68"/>
      <c r="BG42" s="93">
        <v>32107</v>
      </c>
      <c r="BH42" s="93">
        <v>44035</v>
      </c>
      <c r="BI42" s="94">
        <v>76142</v>
      </c>
      <c r="BJ42" s="93">
        <v>17843</v>
      </c>
      <c r="BK42" s="93">
        <v>24349</v>
      </c>
      <c r="BL42" s="94">
        <v>42192</v>
      </c>
      <c r="BM42" s="68"/>
      <c r="BN42" s="93" t="e">
        <f>'[1]19'!BN42+'[1]20'!BN42+'[1]21'!BN42+'[1]22'!BN42+'[1]23'!BN42+'[1]24'!BN42+'[1]25'!BN42+'[1]26'!BN42+'[1]27'!BN42+'[1]28'!BN42+'[1]29'!BN42+'[1]30'!BN42</f>
        <v>#REF!</v>
      </c>
      <c r="BO42" s="93" t="e">
        <f>'[1]19'!BO42+'[1]20'!BO42+'[1]21'!BO42+'[1]22'!BO42+'[1]23'!BO42+'[1]24'!BO42+'[1]25'!BO42+'[1]26'!BO42+'[1]27'!BO42+'[1]28'!BO42+'[1]29'!BO42+'[1]30'!BO42</f>
        <v>#REF!</v>
      </c>
      <c r="BP42" s="94" t="e">
        <f>'[1]19'!BP42+'[1]20'!BP42+'[1]21'!BP42+'[1]22'!BP42+'[1]23'!BP42+'[1]24'!BP42+'[1]25'!BP42+'[1]26'!BP42+'[1]27'!BP42+'[1]28'!BP42+'[1]29'!BP42+'[1]30'!BP42</f>
        <v>#REF!</v>
      </c>
      <c r="BQ42" s="93" t="e">
        <f>'[1]19'!BQ42+'[1]20'!BQ42+'[1]21'!BQ42+'[1]22'!BQ42+'[1]23'!BQ42+'[1]24'!BQ42+'[1]25'!BQ42+'[1]26'!BQ42+'[1]27'!BQ42+'[1]28'!BQ42+'[1]29'!BQ42+'[1]30'!BQ42</f>
        <v>#REF!</v>
      </c>
      <c r="BR42" s="93" t="e">
        <f>'[1]19'!BR42+'[1]20'!BR42+'[1]21'!BR42+'[1]22'!BR42+'[1]23'!BR42+'[1]24'!BR42+'[1]25'!BR42+'[1]26'!BR42+'[1]27'!BR42+'[1]28'!BR42+'[1]29'!BR42+'[1]30'!BR42</f>
        <v>#REF!</v>
      </c>
      <c r="BS42" s="94" t="e">
        <f>'[1]19'!BS42+'[1]20'!BS42+'[1]21'!BS42+'[1]22'!BS42+'[1]23'!BS42+'[1]24'!BS42+'[1]25'!BS42+'[1]26'!BS42+'[1]27'!BS42+'[1]28'!BS42+'[1]29'!BS42+'[1]30'!BS42</f>
        <v>#REF!</v>
      </c>
      <c r="BT42" s="68"/>
      <c r="BU42" s="93">
        <v>31745</v>
      </c>
      <c r="BV42" s="93">
        <v>43626</v>
      </c>
      <c r="BW42" s="94">
        <v>75371</v>
      </c>
      <c r="BX42" s="93">
        <v>17017</v>
      </c>
      <c r="BY42" s="93">
        <v>23636</v>
      </c>
      <c r="BZ42" s="94">
        <v>40653</v>
      </c>
      <c r="CA42" s="68"/>
      <c r="CB42" s="93">
        <v>31106</v>
      </c>
      <c r="CC42" s="93">
        <v>42928</v>
      </c>
      <c r="CD42" s="94">
        <v>74034</v>
      </c>
      <c r="CE42" s="93">
        <v>16545</v>
      </c>
      <c r="CF42" s="93">
        <v>23078</v>
      </c>
      <c r="CG42" s="94">
        <v>39623</v>
      </c>
      <c r="CH42" s="68"/>
    </row>
    <row r="43" spans="1:86" s="13" customFormat="1" ht="15" customHeight="1" x14ac:dyDescent="0.25">
      <c r="A43" s="51"/>
      <c r="B43" s="52" t="s">
        <v>73</v>
      </c>
      <c r="C43" s="96">
        <v>41192</v>
      </c>
      <c r="D43" s="96">
        <v>48245</v>
      </c>
      <c r="E43" s="97">
        <v>89437</v>
      </c>
      <c r="F43" s="96">
        <v>16481</v>
      </c>
      <c r="G43" s="96">
        <v>17275</v>
      </c>
      <c r="H43" s="97">
        <v>33756</v>
      </c>
      <c r="I43" s="68"/>
      <c r="J43" s="96">
        <v>41699</v>
      </c>
      <c r="K43" s="96">
        <v>49250</v>
      </c>
      <c r="L43" s="97">
        <v>90949</v>
      </c>
      <c r="M43" s="96">
        <v>16276</v>
      </c>
      <c r="N43" s="96">
        <v>17296</v>
      </c>
      <c r="O43" s="97">
        <v>33572</v>
      </c>
      <c r="P43" s="68"/>
      <c r="Q43" s="96">
        <v>43645</v>
      </c>
      <c r="R43" s="96">
        <v>51454</v>
      </c>
      <c r="S43" s="97">
        <v>95099</v>
      </c>
      <c r="T43" s="96">
        <v>19068</v>
      </c>
      <c r="U43" s="96">
        <v>19450</v>
      </c>
      <c r="V43" s="97">
        <v>38518</v>
      </c>
      <c r="W43" s="68"/>
      <c r="X43" s="96">
        <v>74150</v>
      </c>
      <c r="Y43" s="96">
        <v>77451</v>
      </c>
      <c r="Z43" s="97">
        <v>151601</v>
      </c>
      <c r="AA43" s="96">
        <v>21275</v>
      </c>
      <c r="AB43" s="96">
        <v>21080</v>
      </c>
      <c r="AC43" s="97">
        <v>42355</v>
      </c>
      <c r="AD43" s="68"/>
      <c r="AE43" s="96">
        <v>85785</v>
      </c>
      <c r="AF43" s="96">
        <v>84017</v>
      </c>
      <c r="AG43" s="97">
        <v>169802</v>
      </c>
      <c r="AH43" s="96">
        <v>21159</v>
      </c>
      <c r="AI43" s="96">
        <v>21088</v>
      </c>
      <c r="AJ43" s="97">
        <v>42247</v>
      </c>
      <c r="AK43" s="68"/>
      <c r="AL43" s="96">
        <v>91454</v>
      </c>
      <c r="AM43" s="96">
        <v>87828</v>
      </c>
      <c r="AN43" s="97">
        <v>179282</v>
      </c>
      <c r="AO43" s="96">
        <v>20898</v>
      </c>
      <c r="AP43" s="96">
        <v>21547</v>
      </c>
      <c r="AQ43" s="97">
        <v>42445</v>
      </c>
      <c r="AR43" s="68"/>
      <c r="AS43" s="96">
        <v>93403</v>
      </c>
      <c r="AT43" s="96">
        <v>89555</v>
      </c>
      <c r="AU43" s="97">
        <v>182958</v>
      </c>
      <c r="AV43" s="96">
        <v>19660</v>
      </c>
      <c r="AW43" s="96">
        <v>20850</v>
      </c>
      <c r="AX43" s="97">
        <v>40510</v>
      </c>
      <c r="AY43" s="68"/>
      <c r="AZ43" s="96">
        <v>93147</v>
      </c>
      <c r="BA43" s="96">
        <v>89185</v>
      </c>
      <c r="BB43" s="97">
        <v>182332</v>
      </c>
      <c r="BC43" s="96">
        <v>19917</v>
      </c>
      <c r="BD43" s="96">
        <v>20723</v>
      </c>
      <c r="BE43" s="97">
        <v>40640</v>
      </c>
      <c r="BF43" s="68"/>
      <c r="BG43" s="96">
        <v>94150</v>
      </c>
      <c r="BH43" s="96">
        <v>90093</v>
      </c>
      <c r="BI43" s="97">
        <v>184243</v>
      </c>
      <c r="BJ43" s="96">
        <v>18974</v>
      </c>
      <c r="BK43" s="96">
        <v>19090</v>
      </c>
      <c r="BL43" s="97">
        <v>38064</v>
      </c>
      <c r="BM43" s="68"/>
      <c r="BN43" s="96" t="e">
        <f>'[1]19'!BN43+'[1]20'!BN43+'[1]21'!BN43+'[1]22'!BN43+'[1]23'!BN43+'[1]24'!BN43+'[1]25'!BN43+'[1]26'!BN43+'[1]27'!BN43+'[1]28'!BN43+'[1]29'!BN43+'[1]30'!BN43</f>
        <v>#REF!</v>
      </c>
      <c r="BO43" s="96" t="e">
        <f>'[1]19'!BO43+'[1]20'!BO43+'[1]21'!BO43+'[1]22'!BO43+'[1]23'!BO43+'[1]24'!BO43+'[1]25'!BO43+'[1]26'!BO43+'[1]27'!BO43+'[1]28'!BO43+'[1]29'!BO43+'[1]30'!BO43</f>
        <v>#REF!</v>
      </c>
      <c r="BP43" s="97" t="e">
        <f>'[1]19'!BP43+'[1]20'!BP43+'[1]21'!BP43+'[1]22'!BP43+'[1]23'!BP43+'[1]24'!BP43+'[1]25'!BP43+'[1]26'!BP43+'[1]27'!BP43+'[1]28'!BP43+'[1]29'!BP43+'[1]30'!BP43</f>
        <v>#REF!</v>
      </c>
      <c r="BQ43" s="96" t="e">
        <f>'[1]19'!BQ43+'[1]20'!BQ43+'[1]21'!BQ43+'[1]22'!BQ43+'[1]23'!BQ43+'[1]24'!BQ43+'[1]25'!BQ43+'[1]26'!BQ43+'[1]27'!BQ43+'[1]28'!BQ43+'[1]29'!BQ43+'[1]30'!BQ43</f>
        <v>#REF!</v>
      </c>
      <c r="BR43" s="96" t="e">
        <f>'[1]19'!BR43+'[1]20'!BR43+'[1]21'!BR43+'[1]22'!BR43+'[1]23'!BR43+'[1]24'!BR43+'[1]25'!BR43+'[1]26'!BR43+'[1]27'!BR43+'[1]28'!BR43+'[1]29'!BR43+'[1]30'!BR43</f>
        <v>#REF!</v>
      </c>
      <c r="BS43" s="97" t="e">
        <f>'[1]19'!BS43+'[1]20'!BS43+'[1]21'!BS43+'[1]22'!BS43+'[1]23'!BS43+'[1]24'!BS43+'[1]25'!BS43+'[1]26'!BS43+'[1]27'!BS43+'[1]28'!BS43+'[1]29'!BS43+'[1]30'!BS43</f>
        <v>#REF!</v>
      </c>
      <c r="BT43" s="68"/>
      <c r="BU43" s="96">
        <v>88168</v>
      </c>
      <c r="BV43" s="96">
        <v>84858</v>
      </c>
      <c r="BW43" s="97">
        <v>173026</v>
      </c>
      <c r="BX43" s="96">
        <v>17176</v>
      </c>
      <c r="BY43" s="96">
        <v>17306</v>
      </c>
      <c r="BZ43" s="97">
        <v>34482</v>
      </c>
      <c r="CA43" s="68"/>
      <c r="CB43" s="96">
        <v>85664</v>
      </c>
      <c r="CC43" s="96">
        <v>83136</v>
      </c>
      <c r="CD43" s="97">
        <v>168800</v>
      </c>
      <c r="CE43" s="96">
        <v>17110</v>
      </c>
      <c r="CF43" s="96">
        <v>16230</v>
      </c>
      <c r="CG43" s="97">
        <v>33340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4975</v>
      </c>
      <c r="D44" s="84">
        <v>5305</v>
      </c>
      <c r="E44" s="85">
        <v>10280</v>
      </c>
      <c r="F44" s="84">
        <v>4164</v>
      </c>
      <c r="G44" s="84">
        <v>4376</v>
      </c>
      <c r="H44" s="85">
        <v>8540</v>
      </c>
      <c r="I44" s="68"/>
      <c r="J44" s="84">
        <v>5065</v>
      </c>
      <c r="K44" s="84">
        <v>5411</v>
      </c>
      <c r="L44" s="85">
        <v>10476</v>
      </c>
      <c r="M44" s="84">
        <v>4233</v>
      </c>
      <c r="N44" s="84">
        <v>4453</v>
      </c>
      <c r="O44" s="85">
        <v>8686</v>
      </c>
      <c r="P44" s="68"/>
      <c r="Q44" s="84">
        <v>5168</v>
      </c>
      <c r="R44" s="84">
        <v>5470</v>
      </c>
      <c r="S44" s="85">
        <v>10638</v>
      </c>
      <c r="T44" s="84">
        <v>4332</v>
      </c>
      <c r="U44" s="84">
        <v>4524</v>
      </c>
      <c r="V44" s="85">
        <v>8856</v>
      </c>
      <c r="W44" s="68"/>
      <c r="X44" s="84">
        <v>5627</v>
      </c>
      <c r="Y44" s="84">
        <v>5796</v>
      </c>
      <c r="Z44" s="85">
        <v>11423</v>
      </c>
      <c r="AA44" s="84">
        <v>4770</v>
      </c>
      <c r="AB44" s="84">
        <v>4861</v>
      </c>
      <c r="AC44" s="85">
        <v>9631</v>
      </c>
      <c r="AD44" s="68"/>
      <c r="AE44" s="84">
        <v>5774</v>
      </c>
      <c r="AF44" s="84">
        <v>6003</v>
      </c>
      <c r="AG44" s="85">
        <v>11777</v>
      </c>
      <c r="AH44" s="84">
        <v>4929</v>
      </c>
      <c r="AI44" s="84">
        <v>5072</v>
      </c>
      <c r="AJ44" s="85">
        <v>10001</v>
      </c>
      <c r="AK44" s="68"/>
      <c r="AL44" s="84">
        <v>5674</v>
      </c>
      <c r="AM44" s="84">
        <v>6072</v>
      </c>
      <c r="AN44" s="85">
        <v>11746</v>
      </c>
      <c r="AO44" s="84">
        <v>4825</v>
      </c>
      <c r="AP44" s="84">
        <v>5129</v>
      </c>
      <c r="AQ44" s="85">
        <v>9954</v>
      </c>
      <c r="AR44" s="68"/>
      <c r="AS44" s="84">
        <v>5514</v>
      </c>
      <c r="AT44" s="84">
        <v>5936</v>
      </c>
      <c r="AU44" s="85">
        <v>11450</v>
      </c>
      <c r="AV44" s="84">
        <v>4722</v>
      </c>
      <c r="AW44" s="84">
        <v>5027</v>
      </c>
      <c r="AX44" s="85">
        <v>9749</v>
      </c>
      <c r="AY44" s="68"/>
      <c r="AZ44" s="84">
        <v>5442</v>
      </c>
      <c r="BA44" s="84">
        <v>5848</v>
      </c>
      <c r="BB44" s="85">
        <v>11290</v>
      </c>
      <c r="BC44" s="84">
        <v>4672</v>
      </c>
      <c r="BD44" s="84">
        <v>4952</v>
      </c>
      <c r="BE44" s="85">
        <v>9624</v>
      </c>
      <c r="BF44" s="68"/>
      <c r="BG44" s="84">
        <v>5611</v>
      </c>
      <c r="BH44" s="84">
        <v>5938</v>
      </c>
      <c r="BI44" s="85">
        <v>11549</v>
      </c>
      <c r="BJ44" s="84">
        <v>4802</v>
      </c>
      <c r="BK44" s="84">
        <v>5017</v>
      </c>
      <c r="BL44" s="85">
        <v>9819</v>
      </c>
      <c r="BM44" s="68"/>
      <c r="BN44" s="84" t="e">
        <f>'[1]19'!BN44+'[1]20'!BN44+'[1]21'!BN44+'[1]22'!BN44+'[1]23'!BN44+'[1]24'!BN44+'[1]25'!BN44+'[1]26'!BN44+'[1]27'!BN44+'[1]28'!BN44+'[1]29'!BN44+'[1]30'!BN44</f>
        <v>#REF!</v>
      </c>
      <c r="BO44" s="84" t="e">
        <f>'[1]19'!BO44+'[1]20'!BO44+'[1]21'!BO44+'[1]22'!BO44+'[1]23'!BO44+'[1]24'!BO44+'[1]25'!BO44+'[1]26'!BO44+'[1]27'!BO44+'[1]28'!BO44+'[1]29'!BO44+'[1]30'!BO44</f>
        <v>#REF!</v>
      </c>
      <c r="BP44" s="85" t="e">
        <f>'[1]19'!BP44+'[1]20'!BP44+'[1]21'!BP44+'[1]22'!BP44+'[1]23'!BP44+'[1]24'!BP44+'[1]25'!BP44+'[1]26'!BP44+'[1]27'!BP44+'[1]28'!BP44+'[1]29'!BP44+'[1]30'!BP44</f>
        <v>#REF!</v>
      </c>
      <c r="BQ44" s="84" t="e">
        <f>'[1]19'!BQ44+'[1]20'!BQ44+'[1]21'!BQ44+'[1]22'!BQ44+'[1]23'!BQ44+'[1]24'!BQ44+'[1]25'!BQ44+'[1]26'!BQ44+'[1]27'!BQ44+'[1]28'!BQ44+'[1]29'!BQ44+'[1]30'!BQ44</f>
        <v>#REF!</v>
      </c>
      <c r="BR44" s="84" t="e">
        <f>'[1]19'!BR44+'[1]20'!BR44+'[1]21'!BR44+'[1]22'!BR44+'[1]23'!BR44+'[1]24'!BR44+'[1]25'!BR44+'[1]26'!BR44+'[1]27'!BR44+'[1]28'!BR44+'[1]29'!BR44+'[1]30'!BR44</f>
        <v>#REF!</v>
      </c>
      <c r="BS44" s="85" t="e">
        <f>'[1]19'!BS44+'[1]20'!BS44+'[1]21'!BS44+'[1]22'!BS44+'[1]23'!BS44+'[1]24'!BS44+'[1]25'!BS44+'[1]26'!BS44+'[1]27'!BS44+'[1]28'!BS44+'[1]29'!BS44+'[1]30'!BS44</f>
        <v>#REF!</v>
      </c>
      <c r="BT44" s="68"/>
      <c r="BU44" s="84">
        <v>5732</v>
      </c>
      <c r="BV44" s="84">
        <v>6112</v>
      </c>
      <c r="BW44" s="85">
        <v>11844</v>
      </c>
      <c r="BX44" s="84">
        <v>4902</v>
      </c>
      <c r="BY44" s="84">
        <v>5139</v>
      </c>
      <c r="BZ44" s="85">
        <v>10041</v>
      </c>
      <c r="CA44" s="68"/>
      <c r="CB44" s="84">
        <v>5958</v>
      </c>
      <c r="CC44" s="84">
        <v>6219</v>
      </c>
      <c r="CD44" s="85">
        <v>12177</v>
      </c>
      <c r="CE44" s="84">
        <v>5097</v>
      </c>
      <c r="CF44" s="84">
        <v>5205</v>
      </c>
      <c r="CG44" s="85">
        <v>10302</v>
      </c>
      <c r="CH44" s="68"/>
    </row>
    <row r="45" spans="1:86" s="13" customFormat="1" ht="15" customHeight="1" x14ac:dyDescent="0.25">
      <c r="A45" s="54"/>
      <c r="B45" s="55" t="s">
        <v>75</v>
      </c>
      <c r="C45" s="65">
        <v>585</v>
      </c>
      <c r="D45" s="65">
        <v>657</v>
      </c>
      <c r="E45" s="66">
        <v>1242</v>
      </c>
      <c r="F45" s="65">
        <v>471</v>
      </c>
      <c r="G45" s="65">
        <v>490</v>
      </c>
      <c r="H45" s="66">
        <v>961</v>
      </c>
      <c r="I45" s="68"/>
      <c r="J45" s="65">
        <v>617</v>
      </c>
      <c r="K45" s="65">
        <v>665</v>
      </c>
      <c r="L45" s="66">
        <v>1282</v>
      </c>
      <c r="M45" s="65">
        <v>493</v>
      </c>
      <c r="N45" s="65">
        <v>508</v>
      </c>
      <c r="O45" s="66">
        <v>1001</v>
      </c>
      <c r="P45" s="68"/>
      <c r="Q45" s="65">
        <v>610</v>
      </c>
      <c r="R45" s="65">
        <v>652</v>
      </c>
      <c r="S45" s="66">
        <v>1262</v>
      </c>
      <c r="T45" s="65">
        <v>496</v>
      </c>
      <c r="U45" s="65">
        <v>493</v>
      </c>
      <c r="V45" s="66">
        <v>989</v>
      </c>
      <c r="W45" s="68"/>
      <c r="X45" s="65">
        <v>608</v>
      </c>
      <c r="Y45" s="65">
        <v>655</v>
      </c>
      <c r="Z45" s="66">
        <v>1263</v>
      </c>
      <c r="AA45" s="65">
        <v>515</v>
      </c>
      <c r="AB45" s="65">
        <v>507</v>
      </c>
      <c r="AC45" s="66">
        <v>1022</v>
      </c>
      <c r="AD45" s="68"/>
      <c r="AE45" s="65">
        <v>609</v>
      </c>
      <c r="AF45" s="65">
        <v>668</v>
      </c>
      <c r="AG45" s="66">
        <v>1277</v>
      </c>
      <c r="AH45" s="65">
        <v>525</v>
      </c>
      <c r="AI45" s="65">
        <v>532</v>
      </c>
      <c r="AJ45" s="66">
        <v>1057</v>
      </c>
      <c r="AK45" s="68"/>
      <c r="AL45" s="65">
        <v>628</v>
      </c>
      <c r="AM45" s="65">
        <v>685</v>
      </c>
      <c r="AN45" s="66">
        <v>1313</v>
      </c>
      <c r="AO45" s="65">
        <v>538</v>
      </c>
      <c r="AP45" s="65">
        <v>540</v>
      </c>
      <c r="AQ45" s="66">
        <v>1078</v>
      </c>
      <c r="AR45" s="68"/>
      <c r="AS45" s="65">
        <v>637</v>
      </c>
      <c r="AT45" s="65">
        <v>696</v>
      </c>
      <c r="AU45" s="66">
        <v>1333</v>
      </c>
      <c r="AV45" s="65">
        <v>556</v>
      </c>
      <c r="AW45" s="65">
        <v>552</v>
      </c>
      <c r="AX45" s="66">
        <v>1108</v>
      </c>
      <c r="AY45" s="68"/>
      <c r="AZ45" s="65">
        <v>641</v>
      </c>
      <c r="BA45" s="65">
        <v>706</v>
      </c>
      <c r="BB45" s="66">
        <v>1347</v>
      </c>
      <c r="BC45" s="65">
        <v>560</v>
      </c>
      <c r="BD45" s="65">
        <v>567</v>
      </c>
      <c r="BE45" s="66">
        <v>1127</v>
      </c>
      <c r="BF45" s="68"/>
      <c r="BG45" s="65">
        <v>690</v>
      </c>
      <c r="BH45" s="65">
        <v>721</v>
      </c>
      <c r="BI45" s="66">
        <v>1411</v>
      </c>
      <c r="BJ45" s="65">
        <v>611</v>
      </c>
      <c r="BK45" s="65">
        <v>582</v>
      </c>
      <c r="BL45" s="66">
        <v>1193</v>
      </c>
      <c r="BM45" s="68"/>
      <c r="BN45" s="65" t="e">
        <f>'[1]19'!BN45+'[1]20'!BN45+'[1]21'!BN45+'[1]22'!BN45+'[1]23'!BN45+'[1]24'!BN45+'[1]25'!BN45+'[1]26'!BN45+'[1]27'!BN45+'[1]28'!BN45+'[1]29'!BN45+'[1]30'!BN45</f>
        <v>#REF!</v>
      </c>
      <c r="BO45" s="65" t="e">
        <f>'[1]19'!BO45+'[1]20'!BO45+'[1]21'!BO45+'[1]22'!BO45+'[1]23'!BO45+'[1]24'!BO45+'[1]25'!BO45+'[1]26'!BO45+'[1]27'!BO45+'[1]28'!BO45+'[1]29'!BO45+'[1]30'!BO45</f>
        <v>#REF!</v>
      </c>
      <c r="BP45" s="66" t="e">
        <f>'[1]19'!BP45+'[1]20'!BP45+'[1]21'!BP45+'[1]22'!BP45+'[1]23'!BP45+'[1]24'!BP45+'[1]25'!BP45+'[1]26'!BP45+'[1]27'!BP45+'[1]28'!BP45+'[1]29'!BP45+'[1]30'!BP45</f>
        <v>#REF!</v>
      </c>
      <c r="BQ45" s="65" t="e">
        <f>'[1]19'!BQ45+'[1]20'!BQ45+'[1]21'!BQ45+'[1]22'!BQ45+'[1]23'!BQ45+'[1]24'!BQ45+'[1]25'!BQ45+'[1]26'!BQ45+'[1]27'!BQ45+'[1]28'!BQ45+'[1]29'!BQ45+'[1]30'!BQ45</f>
        <v>#REF!</v>
      </c>
      <c r="BR45" s="65" t="e">
        <f>'[1]19'!BR45+'[1]20'!BR45+'[1]21'!BR45+'[1]22'!BR45+'[1]23'!BR45+'[1]24'!BR45+'[1]25'!BR45+'[1]26'!BR45+'[1]27'!BR45+'[1]28'!BR45+'[1]29'!BR45+'[1]30'!BR45</f>
        <v>#REF!</v>
      </c>
      <c r="BS45" s="66" t="e">
        <f>'[1]19'!BS45+'[1]20'!BS45+'[1]21'!BS45+'[1]22'!BS45+'[1]23'!BS45+'[1]24'!BS45+'[1]25'!BS45+'[1]26'!BS45+'[1]27'!BS45+'[1]28'!BS45+'[1]29'!BS45+'[1]30'!BS45</f>
        <v>#REF!</v>
      </c>
      <c r="BT45" s="68"/>
      <c r="BU45" s="65">
        <v>782</v>
      </c>
      <c r="BV45" s="65">
        <v>787</v>
      </c>
      <c r="BW45" s="66">
        <v>1569</v>
      </c>
      <c r="BX45" s="65">
        <v>679</v>
      </c>
      <c r="BY45" s="65">
        <v>645</v>
      </c>
      <c r="BZ45" s="66">
        <v>1324</v>
      </c>
      <c r="CA45" s="68"/>
      <c r="CB45" s="65">
        <v>812</v>
      </c>
      <c r="CC45" s="65">
        <v>796</v>
      </c>
      <c r="CD45" s="66">
        <v>1608</v>
      </c>
      <c r="CE45" s="65">
        <v>709</v>
      </c>
      <c r="CF45" s="65">
        <v>659</v>
      </c>
      <c r="CG45" s="66">
        <v>1368</v>
      </c>
      <c r="CH45" s="68"/>
    </row>
    <row r="46" spans="1:86" s="13" customFormat="1" ht="15" customHeight="1" x14ac:dyDescent="0.25">
      <c r="A46" s="40"/>
      <c r="B46" s="56" t="s">
        <v>76</v>
      </c>
      <c r="C46" s="70">
        <v>8785</v>
      </c>
      <c r="D46" s="70">
        <v>8698</v>
      </c>
      <c r="E46" s="71">
        <v>17483</v>
      </c>
      <c r="F46" s="70">
        <v>6970</v>
      </c>
      <c r="G46" s="70">
        <v>6396</v>
      </c>
      <c r="H46" s="71">
        <v>13366</v>
      </c>
      <c r="I46" s="68"/>
      <c r="J46" s="70">
        <v>8590</v>
      </c>
      <c r="K46" s="70">
        <v>8641</v>
      </c>
      <c r="L46" s="71">
        <v>17231</v>
      </c>
      <c r="M46" s="70">
        <v>6704</v>
      </c>
      <c r="N46" s="70">
        <v>6351</v>
      </c>
      <c r="O46" s="71">
        <v>13055</v>
      </c>
      <c r="P46" s="68"/>
      <c r="Q46" s="70">
        <v>9378</v>
      </c>
      <c r="R46" s="70">
        <v>8903</v>
      </c>
      <c r="S46" s="71">
        <v>18281</v>
      </c>
      <c r="T46" s="70">
        <v>7555</v>
      </c>
      <c r="U46" s="70">
        <v>6643</v>
      </c>
      <c r="V46" s="71">
        <v>14198</v>
      </c>
      <c r="W46" s="68"/>
      <c r="X46" s="70">
        <v>40380</v>
      </c>
      <c r="Y46" s="70">
        <v>39894</v>
      </c>
      <c r="Z46" s="71">
        <v>80274</v>
      </c>
      <c r="AA46" s="70">
        <v>9335</v>
      </c>
      <c r="AB46" s="70">
        <v>8107</v>
      </c>
      <c r="AC46" s="71">
        <v>17442</v>
      </c>
      <c r="AD46" s="68"/>
      <c r="AE46" s="70">
        <v>34663</v>
      </c>
      <c r="AF46" s="70">
        <v>36024</v>
      </c>
      <c r="AG46" s="71">
        <v>70687</v>
      </c>
      <c r="AH46" s="70">
        <v>8937</v>
      </c>
      <c r="AI46" s="70">
        <v>7852</v>
      </c>
      <c r="AJ46" s="71">
        <v>16789</v>
      </c>
      <c r="AK46" s="68"/>
      <c r="AL46" s="70">
        <v>25930</v>
      </c>
      <c r="AM46" s="70">
        <v>27617</v>
      </c>
      <c r="AN46" s="71">
        <v>53547</v>
      </c>
      <c r="AO46" s="70">
        <v>8051</v>
      </c>
      <c r="AP46" s="70">
        <v>7268</v>
      </c>
      <c r="AQ46" s="71">
        <v>15319</v>
      </c>
      <c r="AR46" s="68"/>
      <c r="AS46" s="70">
        <v>18513</v>
      </c>
      <c r="AT46" s="70">
        <v>22078</v>
      </c>
      <c r="AU46" s="71">
        <v>40591</v>
      </c>
      <c r="AV46" s="70">
        <v>7173</v>
      </c>
      <c r="AW46" s="70">
        <v>6895</v>
      </c>
      <c r="AX46" s="71">
        <v>14068</v>
      </c>
      <c r="AY46" s="68"/>
      <c r="AZ46" s="70">
        <v>17542</v>
      </c>
      <c r="BA46" s="70">
        <v>20857</v>
      </c>
      <c r="BB46" s="71">
        <v>38399</v>
      </c>
      <c r="BC46" s="70">
        <v>7499</v>
      </c>
      <c r="BD46" s="70">
        <v>6879</v>
      </c>
      <c r="BE46" s="71">
        <v>14378</v>
      </c>
      <c r="BF46" s="68"/>
      <c r="BG46" s="70">
        <v>14196</v>
      </c>
      <c r="BH46" s="70">
        <v>14431</v>
      </c>
      <c r="BI46" s="71">
        <v>28627</v>
      </c>
      <c r="BJ46" s="70">
        <v>6944</v>
      </c>
      <c r="BK46" s="70">
        <v>6084</v>
      </c>
      <c r="BL46" s="71">
        <v>13028</v>
      </c>
      <c r="BM46" s="68"/>
      <c r="BN46" s="70" t="e">
        <f>'[1]19'!BN46+'[1]20'!BN46+'[1]21'!BN46+'[1]22'!BN46+'[1]23'!BN46+'[1]24'!BN46+'[1]25'!BN46+'[1]26'!BN46+'[1]27'!BN46+'[1]28'!BN46+'[1]29'!BN46+'[1]30'!BN46</f>
        <v>#REF!</v>
      </c>
      <c r="BO46" s="70" t="e">
        <f>'[1]19'!BO46+'[1]20'!BO46+'[1]21'!BO46+'[1]22'!BO46+'[1]23'!BO46+'[1]24'!BO46+'[1]25'!BO46+'[1]26'!BO46+'[1]27'!BO46+'[1]28'!BO46+'[1]29'!BO46+'[1]30'!BO46</f>
        <v>#REF!</v>
      </c>
      <c r="BP46" s="71" t="e">
        <f>'[1]19'!BP46+'[1]20'!BP46+'[1]21'!BP46+'[1]22'!BP46+'[1]23'!BP46+'[1]24'!BP46+'[1]25'!BP46+'[1]26'!BP46+'[1]27'!BP46+'[1]28'!BP46+'[1]29'!BP46+'[1]30'!BP46</f>
        <v>#REF!</v>
      </c>
      <c r="BQ46" s="70" t="e">
        <f>'[1]19'!BQ46+'[1]20'!BQ46+'[1]21'!BQ46+'[1]22'!BQ46+'[1]23'!BQ46+'[1]24'!BQ46+'[1]25'!BQ46+'[1]26'!BQ46+'[1]27'!BQ46+'[1]28'!BQ46+'[1]29'!BQ46+'[1]30'!BQ46</f>
        <v>#REF!</v>
      </c>
      <c r="BR46" s="70" t="e">
        <f>'[1]19'!BR46+'[1]20'!BR46+'[1]21'!BR46+'[1]22'!BR46+'[1]23'!BR46+'[1]24'!BR46+'[1]25'!BR46+'[1]26'!BR46+'[1]27'!BR46+'[1]28'!BR46+'[1]29'!BR46+'[1]30'!BR46</f>
        <v>#REF!</v>
      </c>
      <c r="BS46" s="71" t="e">
        <f>'[1]19'!BS46+'[1]20'!BS46+'[1]21'!BS46+'[1]22'!BS46+'[1]23'!BS46+'[1]24'!BS46+'[1]25'!BS46+'[1]26'!BS46+'[1]27'!BS46+'[1]28'!BS46+'[1]29'!BS46+'[1]30'!BS46</f>
        <v>#REF!</v>
      </c>
      <c r="BT46" s="68"/>
      <c r="BU46" s="70">
        <v>11276</v>
      </c>
      <c r="BV46" s="70">
        <v>11534</v>
      </c>
      <c r="BW46" s="71">
        <v>22810</v>
      </c>
      <c r="BX46" s="70">
        <v>6629</v>
      </c>
      <c r="BY46" s="70">
        <v>5841</v>
      </c>
      <c r="BZ46" s="71">
        <v>12470</v>
      </c>
      <c r="CA46" s="68"/>
      <c r="CB46" s="70">
        <v>9182</v>
      </c>
      <c r="CC46" s="70">
        <v>8450</v>
      </c>
      <c r="CD46" s="71">
        <v>17632</v>
      </c>
      <c r="CE46" s="70">
        <v>6653</v>
      </c>
      <c r="CF46" s="70">
        <v>5557</v>
      </c>
      <c r="CG46" s="71">
        <v>12210</v>
      </c>
      <c r="CH46" s="68"/>
    </row>
    <row r="47" spans="1:86" ht="15" x14ac:dyDescent="0.25">
      <c r="A47" s="57" t="s">
        <v>44</v>
      </c>
      <c r="B47" s="45" t="s">
        <v>45</v>
      </c>
      <c r="C47" s="75">
        <v>38546</v>
      </c>
      <c r="D47" s="76">
        <v>41596</v>
      </c>
      <c r="E47" s="77">
        <v>80142</v>
      </c>
      <c r="F47" s="75">
        <v>18913</v>
      </c>
      <c r="G47" s="76">
        <v>20748</v>
      </c>
      <c r="H47" s="77">
        <v>39661</v>
      </c>
      <c r="I47" s="99"/>
      <c r="J47" s="75">
        <v>38685</v>
      </c>
      <c r="K47" s="76">
        <v>41923</v>
      </c>
      <c r="L47" s="77">
        <v>80608</v>
      </c>
      <c r="M47" s="75">
        <v>18725</v>
      </c>
      <c r="N47" s="76">
        <v>20782</v>
      </c>
      <c r="O47" s="77">
        <v>39507</v>
      </c>
      <c r="P47" s="99"/>
      <c r="Q47" s="75">
        <v>39958</v>
      </c>
      <c r="R47" s="76">
        <v>42951</v>
      </c>
      <c r="S47" s="77">
        <v>82909</v>
      </c>
      <c r="T47" s="75">
        <v>20633</v>
      </c>
      <c r="U47" s="76">
        <v>21956</v>
      </c>
      <c r="V47" s="77">
        <v>42589</v>
      </c>
      <c r="W47" s="99"/>
      <c r="X47" s="75">
        <v>56292</v>
      </c>
      <c r="Y47" s="76">
        <v>54713</v>
      </c>
      <c r="Z47" s="77">
        <v>111005</v>
      </c>
      <c r="AA47" s="75">
        <v>22256</v>
      </c>
      <c r="AB47" s="76">
        <v>23025</v>
      </c>
      <c r="AC47" s="77">
        <v>45281</v>
      </c>
      <c r="AD47" s="99"/>
      <c r="AE47" s="75">
        <v>62201</v>
      </c>
      <c r="AF47" s="76">
        <v>57637</v>
      </c>
      <c r="AG47" s="77">
        <v>119838</v>
      </c>
      <c r="AH47" s="75">
        <v>22460</v>
      </c>
      <c r="AI47" s="76">
        <v>23388</v>
      </c>
      <c r="AJ47" s="77">
        <v>45848</v>
      </c>
      <c r="AK47" s="99"/>
      <c r="AL47" s="75">
        <v>65813</v>
      </c>
      <c r="AM47" s="76">
        <v>60246</v>
      </c>
      <c r="AN47" s="77">
        <v>126059</v>
      </c>
      <c r="AO47" s="75">
        <v>22730</v>
      </c>
      <c r="AP47" s="76">
        <v>24139</v>
      </c>
      <c r="AQ47" s="77">
        <v>46869</v>
      </c>
      <c r="AR47" s="99"/>
      <c r="AS47" s="75">
        <v>67083</v>
      </c>
      <c r="AT47" s="76">
        <v>61194</v>
      </c>
      <c r="AU47" s="77">
        <v>128277</v>
      </c>
      <c r="AV47" s="75">
        <v>22459</v>
      </c>
      <c r="AW47" s="76">
        <v>24025</v>
      </c>
      <c r="AX47" s="77">
        <v>46484</v>
      </c>
      <c r="AY47" s="99"/>
      <c r="AZ47" s="75">
        <v>67505</v>
      </c>
      <c r="BA47" s="76">
        <v>61471</v>
      </c>
      <c r="BB47" s="77">
        <v>128976</v>
      </c>
      <c r="BC47" s="75">
        <v>23131</v>
      </c>
      <c r="BD47" s="76">
        <v>24087</v>
      </c>
      <c r="BE47" s="77">
        <v>47218</v>
      </c>
      <c r="BF47" s="99"/>
      <c r="BG47" s="75">
        <v>68673</v>
      </c>
      <c r="BH47" s="76">
        <v>62216</v>
      </c>
      <c r="BI47" s="77">
        <v>130889</v>
      </c>
      <c r="BJ47" s="75">
        <v>22812</v>
      </c>
      <c r="BK47" s="76">
        <v>24026</v>
      </c>
      <c r="BL47" s="77">
        <v>46838</v>
      </c>
      <c r="BM47" s="99"/>
      <c r="BN47" s="75" t="e">
        <f>'[1]19'!BN47+'[1]20'!BN47+'[1]21'!BN47+'[1]22'!BN47+'[1]23'!BN47+'[1]24'!BN47+'[1]25'!BN47+'[1]26'!BN47+'[1]27'!BN47+'[1]28'!BN47+'[1]29'!BN47+'[1]30'!BN47</f>
        <v>#REF!</v>
      </c>
      <c r="BO47" s="76" t="e">
        <f>'[1]19'!BO47+'[1]20'!BO47+'[1]21'!BO47+'[1]22'!BO47+'[1]23'!BO47+'[1]24'!BO47+'[1]25'!BO47+'[1]26'!BO47+'[1]27'!BO47+'[1]28'!BO47+'[1]29'!BO47+'[1]30'!BO47</f>
        <v>#REF!</v>
      </c>
      <c r="BP47" s="77" t="e">
        <f>'[1]19'!BP47+'[1]20'!BP47+'[1]21'!BP47+'[1]22'!BP47+'[1]23'!BP47+'[1]24'!BP47+'[1]25'!BP47+'[1]26'!BP47+'[1]27'!BP47+'[1]28'!BP47+'[1]29'!BP47+'[1]30'!BP47</f>
        <v>#REF!</v>
      </c>
      <c r="BQ47" s="75" t="e">
        <f>'[1]19'!BQ47+'[1]20'!BQ47+'[1]21'!BQ47+'[1]22'!BQ47+'[1]23'!BQ47+'[1]24'!BQ47+'[1]25'!BQ47+'[1]26'!BQ47+'[1]27'!BQ47+'[1]28'!BQ47+'[1]29'!BQ47+'[1]30'!BQ47</f>
        <v>#REF!</v>
      </c>
      <c r="BR47" s="76" t="e">
        <f>'[1]19'!BR47+'[1]20'!BR47+'[1]21'!BR47+'[1]22'!BR47+'[1]23'!BR47+'[1]24'!BR47+'[1]25'!BR47+'[1]26'!BR47+'[1]27'!BR47+'[1]28'!BR47+'[1]29'!BR47+'[1]30'!BR47</f>
        <v>#REF!</v>
      </c>
      <c r="BS47" s="77" t="e">
        <f>'[1]19'!BS47+'[1]20'!BS47+'[1]21'!BS47+'[1]22'!BS47+'[1]23'!BS47+'[1]24'!BS47+'[1]25'!BS47+'[1]26'!BS47+'[1]27'!BS47+'[1]28'!BS47+'[1]29'!BS47+'[1]30'!BS47</f>
        <v>#REF!</v>
      </c>
      <c r="BT47" s="99"/>
      <c r="BU47" s="75">
        <v>64598</v>
      </c>
      <c r="BV47" s="76">
        <v>58910</v>
      </c>
      <c r="BW47" s="77">
        <v>123508</v>
      </c>
      <c r="BX47" s="75">
        <v>21207</v>
      </c>
      <c r="BY47" s="76">
        <v>22882</v>
      </c>
      <c r="BZ47" s="77">
        <v>44089</v>
      </c>
      <c r="CA47" s="99"/>
      <c r="CB47" s="75">
        <v>62174</v>
      </c>
      <c r="CC47" s="76">
        <v>57271</v>
      </c>
      <c r="CD47" s="77">
        <v>119445</v>
      </c>
      <c r="CE47" s="75">
        <v>20781</v>
      </c>
      <c r="CF47" s="76">
        <v>21967</v>
      </c>
      <c r="CG47" s="77">
        <v>42748</v>
      </c>
      <c r="CH47" s="99"/>
    </row>
    <row r="48" spans="1:86" ht="15" x14ac:dyDescent="0.25">
      <c r="A48" s="58">
        <v>0</v>
      </c>
      <c r="B48" s="45" t="s">
        <v>46</v>
      </c>
      <c r="C48" s="78">
        <v>6610</v>
      </c>
      <c r="D48" s="73">
        <v>8737</v>
      </c>
      <c r="E48" s="79">
        <v>15347</v>
      </c>
      <c r="F48" s="78">
        <v>2885</v>
      </c>
      <c r="G48" s="73">
        <v>3654</v>
      </c>
      <c r="H48" s="79">
        <v>6539</v>
      </c>
      <c r="I48" s="99"/>
      <c r="J48" s="78">
        <v>6671</v>
      </c>
      <c r="K48" s="73">
        <v>8794</v>
      </c>
      <c r="L48" s="79">
        <v>15465</v>
      </c>
      <c r="M48" s="78">
        <v>2896</v>
      </c>
      <c r="N48" s="73">
        <v>3667</v>
      </c>
      <c r="O48" s="79">
        <v>6563</v>
      </c>
      <c r="P48" s="99"/>
      <c r="Q48" s="78">
        <v>6965</v>
      </c>
      <c r="R48" s="73">
        <v>9186</v>
      </c>
      <c r="S48" s="79">
        <v>16151</v>
      </c>
      <c r="T48" s="78">
        <v>3185</v>
      </c>
      <c r="U48" s="73">
        <v>4040</v>
      </c>
      <c r="V48" s="79">
        <v>7225</v>
      </c>
      <c r="W48" s="99"/>
      <c r="X48" s="78">
        <v>10936</v>
      </c>
      <c r="Y48" s="73">
        <v>13276</v>
      </c>
      <c r="Z48" s="79">
        <v>24212</v>
      </c>
      <c r="AA48" s="78">
        <v>3462</v>
      </c>
      <c r="AB48" s="73">
        <v>4284</v>
      </c>
      <c r="AC48" s="79">
        <v>7746</v>
      </c>
      <c r="AD48" s="99"/>
      <c r="AE48" s="78">
        <v>12537</v>
      </c>
      <c r="AF48" s="73">
        <v>14518</v>
      </c>
      <c r="AG48" s="79">
        <v>27055</v>
      </c>
      <c r="AH48" s="78">
        <v>3602</v>
      </c>
      <c r="AI48" s="73">
        <v>4396</v>
      </c>
      <c r="AJ48" s="79">
        <v>7998</v>
      </c>
      <c r="AK48" s="99"/>
      <c r="AL48" s="78">
        <v>13195</v>
      </c>
      <c r="AM48" s="73">
        <v>15068</v>
      </c>
      <c r="AN48" s="79">
        <v>28263</v>
      </c>
      <c r="AO48" s="78">
        <v>3670</v>
      </c>
      <c r="AP48" s="73">
        <v>4480</v>
      </c>
      <c r="AQ48" s="79">
        <v>8150</v>
      </c>
      <c r="AR48" s="99"/>
      <c r="AS48" s="78">
        <v>13450</v>
      </c>
      <c r="AT48" s="73">
        <v>15349</v>
      </c>
      <c r="AU48" s="79">
        <v>28799</v>
      </c>
      <c r="AV48" s="78">
        <v>3484</v>
      </c>
      <c r="AW48" s="73">
        <v>4437</v>
      </c>
      <c r="AX48" s="79">
        <v>7921</v>
      </c>
      <c r="AY48" s="99"/>
      <c r="AZ48" s="78">
        <v>13559</v>
      </c>
      <c r="BA48" s="73">
        <v>15462</v>
      </c>
      <c r="BB48" s="79">
        <v>29021</v>
      </c>
      <c r="BC48" s="78">
        <v>3529</v>
      </c>
      <c r="BD48" s="73">
        <v>4530</v>
      </c>
      <c r="BE48" s="79">
        <v>8059</v>
      </c>
      <c r="BF48" s="99"/>
      <c r="BG48" s="78">
        <v>13836</v>
      </c>
      <c r="BH48" s="73">
        <v>15675</v>
      </c>
      <c r="BI48" s="79">
        <v>29511</v>
      </c>
      <c r="BJ48" s="78">
        <v>3594</v>
      </c>
      <c r="BK48" s="73">
        <v>4473</v>
      </c>
      <c r="BL48" s="79">
        <v>8067</v>
      </c>
      <c r="BM48" s="99"/>
      <c r="BN48" s="78" t="e">
        <f>'[1]19'!BN48+'[1]20'!BN48+'[1]21'!BN48+'[1]22'!BN48+'[1]23'!BN48+'[1]24'!BN48+'[1]25'!BN48+'[1]26'!BN48+'[1]27'!BN48+'[1]28'!BN48+'[1]29'!BN48+'[1]30'!BN48</f>
        <v>#REF!</v>
      </c>
      <c r="BO48" s="73" t="e">
        <f>'[1]19'!BO48+'[1]20'!BO48+'[1]21'!BO48+'[1]22'!BO48+'[1]23'!BO48+'[1]24'!BO48+'[1]25'!BO48+'[1]26'!BO48+'[1]27'!BO48+'[1]28'!BO48+'[1]29'!BO48+'[1]30'!BO48</f>
        <v>#REF!</v>
      </c>
      <c r="BP48" s="79" t="e">
        <f>'[1]19'!BP48+'[1]20'!BP48+'[1]21'!BP48+'[1]22'!BP48+'[1]23'!BP48+'[1]24'!BP48+'[1]25'!BP48+'[1]26'!BP48+'[1]27'!BP48+'[1]28'!BP48+'[1]29'!BP48+'[1]30'!BP48</f>
        <v>#REF!</v>
      </c>
      <c r="BQ48" s="78" t="e">
        <f>'[1]19'!BQ48+'[1]20'!BQ48+'[1]21'!BQ48+'[1]22'!BQ48+'[1]23'!BQ48+'[1]24'!BQ48+'[1]25'!BQ48+'[1]26'!BQ48+'[1]27'!BQ48+'[1]28'!BQ48+'[1]29'!BQ48+'[1]30'!BQ48</f>
        <v>#REF!</v>
      </c>
      <c r="BR48" s="73" t="e">
        <f>'[1]19'!BR48+'[1]20'!BR48+'[1]21'!BR48+'[1]22'!BR48+'[1]23'!BR48+'[1]24'!BR48+'[1]25'!BR48+'[1]26'!BR48+'[1]27'!BR48+'[1]28'!BR48+'[1]29'!BR48+'[1]30'!BR48</f>
        <v>#REF!</v>
      </c>
      <c r="BS48" s="79" t="e">
        <f>'[1]19'!BS48+'[1]20'!BS48+'[1]21'!BS48+'[1]22'!BS48+'[1]23'!BS48+'[1]24'!BS48+'[1]25'!BS48+'[1]26'!BS48+'[1]27'!BS48+'[1]28'!BS48+'[1]29'!BS48+'[1]30'!BS48</f>
        <v>#REF!</v>
      </c>
      <c r="BT48" s="99"/>
      <c r="BU48" s="78">
        <v>12939</v>
      </c>
      <c r="BV48" s="73">
        <v>14761</v>
      </c>
      <c r="BW48" s="79">
        <v>27700</v>
      </c>
      <c r="BX48" s="78">
        <v>3345</v>
      </c>
      <c r="BY48" s="73">
        <v>4200</v>
      </c>
      <c r="BZ48" s="79">
        <v>7545</v>
      </c>
      <c r="CA48" s="99"/>
      <c r="CB48" s="78">
        <v>12561</v>
      </c>
      <c r="CC48" s="73">
        <v>14388</v>
      </c>
      <c r="CD48" s="79">
        <v>26949</v>
      </c>
      <c r="CE48" s="78">
        <v>3193</v>
      </c>
      <c r="CF48" s="73">
        <v>3973</v>
      </c>
      <c r="CG48" s="79">
        <v>7166</v>
      </c>
      <c r="CH48" s="99"/>
    </row>
    <row r="49" spans="1:86" ht="15" x14ac:dyDescent="0.25">
      <c r="A49" s="58">
        <v>0</v>
      </c>
      <c r="B49" s="45" t="s">
        <v>47</v>
      </c>
      <c r="C49" s="78">
        <v>13436</v>
      </c>
      <c r="D49" s="73">
        <v>18277</v>
      </c>
      <c r="E49" s="79">
        <v>31713</v>
      </c>
      <c r="F49" s="78">
        <v>5142</v>
      </c>
      <c r="G49" s="73">
        <v>7063</v>
      </c>
      <c r="H49" s="79">
        <v>12205</v>
      </c>
      <c r="I49" s="99"/>
      <c r="J49" s="78">
        <v>13490</v>
      </c>
      <c r="K49" s="73">
        <v>18357</v>
      </c>
      <c r="L49" s="79">
        <v>31847</v>
      </c>
      <c r="M49" s="78">
        <v>5045</v>
      </c>
      <c r="N49" s="73">
        <v>7112</v>
      </c>
      <c r="O49" s="79">
        <v>12157</v>
      </c>
      <c r="P49" s="99"/>
      <c r="Q49" s="78">
        <v>14093</v>
      </c>
      <c r="R49" s="73">
        <v>19008</v>
      </c>
      <c r="S49" s="79">
        <v>33101</v>
      </c>
      <c r="T49" s="78">
        <v>5723</v>
      </c>
      <c r="U49" s="73">
        <v>7551</v>
      </c>
      <c r="V49" s="79">
        <v>13274</v>
      </c>
      <c r="W49" s="99"/>
      <c r="X49" s="78">
        <v>21305</v>
      </c>
      <c r="Y49" s="73">
        <v>24682</v>
      </c>
      <c r="Z49" s="79">
        <v>45987</v>
      </c>
      <c r="AA49" s="78">
        <v>6378</v>
      </c>
      <c r="AB49" s="73">
        <v>7957</v>
      </c>
      <c r="AC49" s="79">
        <v>14335</v>
      </c>
      <c r="AD49" s="99"/>
      <c r="AE49" s="78">
        <v>24426</v>
      </c>
      <c r="AF49" s="73">
        <v>26275</v>
      </c>
      <c r="AG49" s="79">
        <v>50701</v>
      </c>
      <c r="AH49" s="78">
        <v>6595</v>
      </c>
      <c r="AI49" s="73">
        <v>8204</v>
      </c>
      <c r="AJ49" s="79">
        <v>14799</v>
      </c>
      <c r="AK49" s="99"/>
      <c r="AL49" s="78">
        <v>25838</v>
      </c>
      <c r="AM49" s="73">
        <v>26976</v>
      </c>
      <c r="AN49" s="79">
        <v>52814</v>
      </c>
      <c r="AO49" s="78">
        <v>6492</v>
      </c>
      <c r="AP49" s="73">
        <v>8135</v>
      </c>
      <c r="AQ49" s="79">
        <v>14627</v>
      </c>
      <c r="AR49" s="99"/>
      <c r="AS49" s="78">
        <v>26583</v>
      </c>
      <c r="AT49" s="73">
        <v>27426</v>
      </c>
      <c r="AU49" s="79">
        <v>54009</v>
      </c>
      <c r="AV49" s="78">
        <v>6304</v>
      </c>
      <c r="AW49" s="73">
        <v>8046</v>
      </c>
      <c r="AX49" s="79">
        <v>14350</v>
      </c>
      <c r="AY49" s="99"/>
      <c r="AZ49" s="78">
        <v>26764</v>
      </c>
      <c r="BA49" s="73">
        <v>27462</v>
      </c>
      <c r="BB49" s="79">
        <v>54226</v>
      </c>
      <c r="BC49" s="78">
        <v>6440</v>
      </c>
      <c r="BD49" s="73">
        <v>8088</v>
      </c>
      <c r="BE49" s="79">
        <v>14528</v>
      </c>
      <c r="BF49" s="99"/>
      <c r="BG49" s="78">
        <v>27583</v>
      </c>
      <c r="BH49" s="73">
        <v>27980</v>
      </c>
      <c r="BI49" s="79">
        <v>55563</v>
      </c>
      <c r="BJ49" s="78">
        <v>6480</v>
      </c>
      <c r="BK49" s="73">
        <v>7888</v>
      </c>
      <c r="BL49" s="79">
        <v>14368</v>
      </c>
      <c r="BM49" s="99"/>
      <c r="BN49" s="78" t="e">
        <f>'[1]19'!BN49+'[1]20'!BN49+'[1]21'!BN49+'[1]22'!BN49+'[1]23'!BN49+'[1]24'!BN49+'[1]25'!BN49+'[1]26'!BN49+'[1]27'!BN49+'[1]28'!BN49+'[1]29'!BN49+'[1]30'!BN49</f>
        <v>#REF!</v>
      </c>
      <c r="BO49" s="73" t="e">
        <f>'[1]19'!BO49+'[1]20'!BO49+'[1]21'!BO49+'[1]22'!BO49+'[1]23'!BO49+'[1]24'!BO49+'[1]25'!BO49+'[1]26'!BO49+'[1]27'!BO49+'[1]28'!BO49+'[1]29'!BO49+'[1]30'!BO49</f>
        <v>#REF!</v>
      </c>
      <c r="BP49" s="79" t="e">
        <f>'[1]19'!BP49+'[1]20'!BP49+'[1]21'!BP49+'[1]22'!BP49+'[1]23'!BP49+'[1]24'!BP49+'[1]25'!BP49+'[1]26'!BP49+'[1]27'!BP49+'[1]28'!BP49+'[1]29'!BP49+'[1]30'!BP49</f>
        <v>#REF!</v>
      </c>
      <c r="BQ49" s="78" t="e">
        <f>'[1]19'!BQ49+'[1]20'!BQ49+'[1]21'!BQ49+'[1]22'!BQ49+'[1]23'!BQ49+'[1]24'!BQ49+'[1]25'!BQ49+'[1]26'!BQ49+'[1]27'!BQ49+'[1]28'!BQ49+'[1]29'!BQ49+'[1]30'!BQ49</f>
        <v>#REF!</v>
      </c>
      <c r="BR49" s="73" t="e">
        <f>'[1]19'!BR49+'[1]20'!BR49+'[1]21'!BR49+'[1]22'!BR49+'[1]23'!BR49+'[1]24'!BR49+'[1]25'!BR49+'[1]26'!BR49+'[1]27'!BR49+'[1]28'!BR49+'[1]29'!BR49+'[1]30'!BR49</f>
        <v>#REF!</v>
      </c>
      <c r="BS49" s="79" t="e">
        <f>'[1]19'!BS49+'[1]20'!BS49+'[1]21'!BS49+'[1]22'!BS49+'[1]23'!BS49+'[1]24'!BS49+'[1]25'!BS49+'[1]26'!BS49+'[1]27'!BS49+'[1]28'!BS49+'[1]29'!BS49+'[1]30'!BS49</f>
        <v>#REF!</v>
      </c>
      <c r="BT49" s="99"/>
      <c r="BU49" s="78">
        <v>26767</v>
      </c>
      <c r="BV49" s="73">
        <v>27191</v>
      </c>
      <c r="BW49" s="79">
        <v>53958</v>
      </c>
      <c r="BX49" s="78">
        <v>6087</v>
      </c>
      <c r="BY49" s="73">
        <v>7615</v>
      </c>
      <c r="BZ49" s="79">
        <v>13702</v>
      </c>
      <c r="CA49" s="99"/>
      <c r="CB49" s="78">
        <v>26562</v>
      </c>
      <c r="CC49" s="73">
        <v>27023</v>
      </c>
      <c r="CD49" s="79">
        <v>53585</v>
      </c>
      <c r="CE49" s="78">
        <v>6151</v>
      </c>
      <c r="CF49" s="73">
        <v>7318</v>
      </c>
      <c r="CG49" s="79">
        <v>13469</v>
      </c>
      <c r="CH49" s="99"/>
    </row>
    <row r="50" spans="1:86" ht="15" x14ac:dyDescent="0.25">
      <c r="A50" s="48">
        <v>0</v>
      </c>
      <c r="B50" s="47" t="s">
        <v>48</v>
      </c>
      <c r="C50" s="80">
        <v>8506</v>
      </c>
      <c r="D50" s="81">
        <v>18017</v>
      </c>
      <c r="E50" s="82">
        <v>26523</v>
      </c>
      <c r="F50" s="80">
        <v>3084</v>
      </c>
      <c r="G50" s="81">
        <v>5507</v>
      </c>
      <c r="H50" s="82">
        <v>8591</v>
      </c>
      <c r="I50" s="99"/>
      <c r="J50" s="80">
        <v>8514</v>
      </c>
      <c r="K50" s="81">
        <v>18015</v>
      </c>
      <c r="L50" s="82">
        <v>26529</v>
      </c>
      <c r="M50" s="80">
        <v>3068</v>
      </c>
      <c r="N50" s="81">
        <v>5459</v>
      </c>
      <c r="O50" s="82">
        <v>8527</v>
      </c>
      <c r="P50" s="99"/>
      <c r="Q50" s="80">
        <v>8763</v>
      </c>
      <c r="R50" s="81">
        <v>18512</v>
      </c>
      <c r="S50" s="82">
        <v>27275</v>
      </c>
      <c r="T50" s="80">
        <v>3404</v>
      </c>
      <c r="U50" s="81">
        <v>6049</v>
      </c>
      <c r="V50" s="82">
        <v>9453</v>
      </c>
      <c r="W50" s="99"/>
      <c r="X50" s="80">
        <v>12265</v>
      </c>
      <c r="Y50" s="81">
        <v>23624</v>
      </c>
      <c r="Z50" s="82">
        <v>35889</v>
      </c>
      <c r="AA50" s="80">
        <v>3781</v>
      </c>
      <c r="AB50" s="81">
        <v>6783</v>
      </c>
      <c r="AC50" s="82">
        <v>10564</v>
      </c>
      <c r="AD50" s="99"/>
      <c r="AE50" s="80">
        <v>14212</v>
      </c>
      <c r="AF50" s="81">
        <v>25659</v>
      </c>
      <c r="AG50" s="82">
        <v>39871</v>
      </c>
      <c r="AH50" s="80">
        <v>3851</v>
      </c>
      <c r="AI50" s="81">
        <v>6985</v>
      </c>
      <c r="AJ50" s="82">
        <v>10836</v>
      </c>
      <c r="AK50" s="99"/>
      <c r="AL50" s="80">
        <v>15125</v>
      </c>
      <c r="AM50" s="81">
        <v>26667</v>
      </c>
      <c r="AN50" s="82">
        <v>41792</v>
      </c>
      <c r="AO50" s="80">
        <v>3911</v>
      </c>
      <c r="AP50" s="81">
        <v>7283</v>
      </c>
      <c r="AQ50" s="82">
        <v>11194</v>
      </c>
      <c r="AR50" s="99"/>
      <c r="AS50" s="80">
        <v>15657</v>
      </c>
      <c r="AT50" s="81">
        <v>27394</v>
      </c>
      <c r="AU50" s="82">
        <v>43051</v>
      </c>
      <c r="AV50" s="80">
        <v>3918</v>
      </c>
      <c r="AW50" s="81">
        <v>7338</v>
      </c>
      <c r="AX50" s="82">
        <v>11256</v>
      </c>
      <c r="AY50" s="99"/>
      <c r="AZ50" s="80">
        <v>15897</v>
      </c>
      <c r="BA50" s="81">
        <v>27638</v>
      </c>
      <c r="BB50" s="82">
        <v>43535</v>
      </c>
      <c r="BC50" s="80">
        <v>4056</v>
      </c>
      <c r="BD50" s="81">
        <v>7658</v>
      </c>
      <c r="BE50" s="82">
        <v>11714</v>
      </c>
      <c r="BF50" s="99"/>
      <c r="BG50" s="80">
        <v>16165</v>
      </c>
      <c r="BH50" s="81">
        <v>28257</v>
      </c>
      <c r="BI50" s="82">
        <v>44422</v>
      </c>
      <c r="BJ50" s="80">
        <v>3931</v>
      </c>
      <c r="BK50" s="81">
        <v>7052</v>
      </c>
      <c r="BL50" s="82">
        <v>10983</v>
      </c>
      <c r="BM50" s="99"/>
      <c r="BN50" s="80" t="e">
        <f>'[1]19'!BN50+'[1]20'!BN50+'[1]21'!BN50+'[1]22'!BN50+'[1]23'!BN50+'[1]24'!BN50+'[1]25'!BN50+'[1]26'!BN50+'[1]27'!BN50+'[1]28'!BN50+'[1]29'!BN50+'[1]30'!BN50</f>
        <v>#REF!</v>
      </c>
      <c r="BO50" s="81" t="e">
        <f>'[1]19'!BO50+'[1]20'!BO50+'[1]21'!BO50+'[1]22'!BO50+'[1]23'!BO50+'[1]24'!BO50+'[1]25'!BO50+'[1]26'!BO50+'[1]27'!BO50+'[1]28'!BO50+'[1]29'!BO50+'[1]30'!BO50</f>
        <v>#REF!</v>
      </c>
      <c r="BP50" s="82" t="e">
        <f>'[1]19'!BP50+'[1]20'!BP50+'[1]21'!BP50+'[1]22'!BP50+'[1]23'!BP50+'[1]24'!BP50+'[1]25'!BP50+'[1]26'!BP50+'[1]27'!BP50+'[1]28'!BP50+'[1]29'!BP50+'[1]30'!BP50</f>
        <v>#REF!</v>
      </c>
      <c r="BQ50" s="80" t="e">
        <f>'[1]19'!BQ50+'[1]20'!BQ50+'[1]21'!BQ50+'[1]22'!BQ50+'[1]23'!BQ50+'[1]24'!BQ50+'[1]25'!BQ50+'[1]26'!BQ50+'[1]27'!BQ50+'[1]28'!BQ50+'[1]29'!BQ50+'[1]30'!BQ50</f>
        <v>#REF!</v>
      </c>
      <c r="BR50" s="81" t="e">
        <f>'[1]19'!BR50+'[1]20'!BR50+'[1]21'!BR50+'[1]22'!BR50+'[1]23'!BR50+'[1]24'!BR50+'[1]25'!BR50+'[1]26'!BR50+'[1]27'!BR50+'[1]28'!BR50+'[1]29'!BR50+'[1]30'!BR50</f>
        <v>#REF!</v>
      </c>
      <c r="BS50" s="82" t="e">
        <f>'[1]19'!BS50+'[1]20'!BS50+'[1]21'!BS50+'[1]22'!BS50+'[1]23'!BS50+'[1]24'!BS50+'[1]25'!BS50+'[1]26'!BS50+'[1]27'!BS50+'[1]28'!BS50+'[1]29'!BS50+'[1]30'!BS50</f>
        <v>#REF!</v>
      </c>
      <c r="BT50" s="99"/>
      <c r="BU50" s="80">
        <v>15609</v>
      </c>
      <c r="BV50" s="81">
        <v>27622</v>
      </c>
      <c r="BW50" s="82">
        <v>43231</v>
      </c>
      <c r="BX50" s="80">
        <v>3554</v>
      </c>
      <c r="BY50" s="81">
        <v>6245</v>
      </c>
      <c r="BZ50" s="82">
        <v>9799</v>
      </c>
      <c r="CA50" s="99"/>
      <c r="CB50" s="80">
        <v>15473</v>
      </c>
      <c r="CC50" s="81">
        <v>27382</v>
      </c>
      <c r="CD50" s="82">
        <v>42855</v>
      </c>
      <c r="CE50" s="80">
        <v>3530</v>
      </c>
      <c r="CF50" s="81">
        <v>6050</v>
      </c>
      <c r="CG50" s="82">
        <v>9580</v>
      </c>
      <c r="CH50" s="99"/>
    </row>
    <row r="51" spans="1:86" ht="15" x14ac:dyDescent="0.25">
      <c r="A51" s="59" t="s">
        <v>49</v>
      </c>
      <c r="B51" s="53" t="s">
        <v>77</v>
      </c>
      <c r="C51" s="84">
        <v>161</v>
      </c>
      <c r="D51" s="84">
        <v>178</v>
      </c>
      <c r="E51" s="85">
        <v>339</v>
      </c>
      <c r="F51" s="84">
        <v>60</v>
      </c>
      <c r="G51" s="84">
        <v>64</v>
      </c>
      <c r="H51" s="85">
        <v>124</v>
      </c>
      <c r="I51" s="68"/>
      <c r="J51" s="84">
        <v>165</v>
      </c>
      <c r="K51" s="84">
        <v>225</v>
      </c>
      <c r="L51" s="85">
        <v>390</v>
      </c>
      <c r="M51" s="84">
        <v>51</v>
      </c>
      <c r="N51" s="84">
        <v>48</v>
      </c>
      <c r="O51" s="85">
        <v>99</v>
      </c>
      <c r="P51" s="68"/>
      <c r="Q51" s="84">
        <v>163</v>
      </c>
      <c r="R51" s="84">
        <v>235</v>
      </c>
      <c r="S51" s="85">
        <v>398</v>
      </c>
      <c r="T51" s="84">
        <v>57</v>
      </c>
      <c r="U51" s="84">
        <v>72</v>
      </c>
      <c r="V51" s="85">
        <v>129</v>
      </c>
      <c r="W51" s="68"/>
      <c r="X51" s="84">
        <v>6099</v>
      </c>
      <c r="Y51" s="84">
        <v>3997</v>
      </c>
      <c r="Z51" s="85">
        <v>10096</v>
      </c>
      <c r="AA51" s="84">
        <v>82</v>
      </c>
      <c r="AB51" s="84">
        <v>76</v>
      </c>
      <c r="AC51" s="85">
        <v>158</v>
      </c>
      <c r="AD51" s="68"/>
      <c r="AE51" s="84">
        <v>9447</v>
      </c>
      <c r="AF51" s="84">
        <v>5831</v>
      </c>
      <c r="AG51" s="85">
        <v>15278</v>
      </c>
      <c r="AH51" s="84">
        <v>143</v>
      </c>
      <c r="AI51" s="84">
        <v>128</v>
      </c>
      <c r="AJ51" s="85">
        <v>271</v>
      </c>
      <c r="AK51" s="68"/>
      <c r="AL51" s="84">
        <v>9562</v>
      </c>
      <c r="AM51" s="84">
        <v>5687</v>
      </c>
      <c r="AN51" s="85">
        <v>15249</v>
      </c>
      <c r="AO51" s="84">
        <v>329</v>
      </c>
      <c r="AP51" s="84">
        <v>306</v>
      </c>
      <c r="AQ51" s="85">
        <v>635</v>
      </c>
      <c r="AR51" s="68"/>
      <c r="AS51" s="84">
        <v>10027</v>
      </c>
      <c r="AT51" s="84">
        <v>5950</v>
      </c>
      <c r="AU51" s="85">
        <v>15977</v>
      </c>
      <c r="AV51" s="84">
        <v>469</v>
      </c>
      <c r="AW51" s="84">
        <v>501</v>
      </c>
      <c r="AX51" s="85">
        <v>970</v>
      </c>
      <c r="AY51" s="68"/>
      <c r="AZ51" s="84">
        <v>10235</v>
      </c>
      <c r="BA51" s="84">
        <v>6031</v>
      </c>
      <c r="BB51" s="85">
        <v>16266</v>
      </c>
      <c r="BC51" s="84">
        <v>517</v>
      </c>
      <c r="BD51" s="84">
        <v>544</v>
      </c>
      <c r="BE51" s="85">
        <v>1061</v>
      </c>
      <c r="BF51" s="68"/>
      <c r="BG51" s="84">
        <v>10321</v>
      </c>
      <c r="BH51" s="84">
        <v>6084</v>
      </c>
      <c r="BI51" s="85">
        <v>16405</v>
      </c>
      <c r="BJ51" s="84">
        <v>526</v>
      </c>
      <c r="BK51" s="84">
        <v>519</v>
      </c>
      <c r="BL51" s="85">
        <v>1045</v>
      </c>
      <c r="BM51" s="68"/>
      <c r="BN51" s="84" t="e">
        <f>'[1]19'!BN51+'[1]20'!BN51+'[1]21'!BN51+'[1]22'!BN51+'[1]23'!BN51+'[1]24'!BN51+'[1]25'!BN51+'[1]26'!BN51+'[1]27'!BN51+'[1]28'!BN51+'[1]29'!BN51+'[1]30'!BN51</f>
        <v>#REF!</v>
      </c>
      <c r="BO51" s="84" t="e">
        <f>'[1]19'!BO51+'[1]20'!BO51+'[1]21'!BO51+'[1]22'!BO51+'[1]23'!BO51+'[1]24'!BO51+'[1]25'!BO51+'[1]26'!BO51+'[1]27'!BO51+'[1]28'!BO51+'[1]29'!BO51+'[1]30'!BO51</f>
        <v>#REF!</v>
      </c>
      <c r="BP51" s="85" t="e">
        <f>'[1]19'!BP51+'[1]20'!BP51+'[1]21'!BP51+'[1]22'!BP51+'[1]23'!BP51+'[1]24'!BP51+'[1]25'!BP51+'[1]26'!BP51+'[1]27'!BP51+'[1]28'!BP51+'[1]29'!BP51+'[1]30'!BP51</f>
        <v>#REF!</v>
      </c>
      <c r="BQ51" s="84" t="e">
        <f>'[1]19'!BQ51+'[1]20'!BQ51+'[1]21'!BQ51+'[1]22'!BQ51+'[1]23'!BQ51+'[1]24'!BQ51+'[1]25'!BQ51+'[1]26'!BQ51+'[1]27'!BQ51+'[1]28'!BQ51+'[1]29'!BQ51+'[1]30'!BQ51</f>
        <v>#REF!</v>
      </c>
      <c r="BR51" s="84" t="e">
        <f>'[1]19'!BR51+'[1]20'!BR51+'[1]21'!BR51+'[1]22'!BR51+'[1]23'!BR51+'[1]24'!BR51+'[1]25'!BR51+'[1]26'!BR51+'[1]27'!BR51+'[1]28'!BR51+'[1]29'!BR51+'[1]30'!BR51</f>
        <v>#REF!</v>
      </c>
      <c r="BS51" s="85" t="e">
        <f>'[1]19'!BS51+'[1]20'!BS51+'[1]21'!BS51+'[1]22'!BS51+'[1]23'!BS51+'[1]24'!BS51+'[1]25'!BS51+'[1]26'!BS51+'[1]27'!BS51+'[1]28'!BS51+'[1]29'!BS51+'[1]30'!BS51</f>
        <v>#REF!</v>
      </c>
      <c r="BT51" s="68"/>
      <c r="BU51" s="84">
        <v>10023</v>
      </c>
      <c r="BV51" s="84">
        <v>5641</v>
      </c>
      <c r="BW51" s="85">
        <v>15664</v>
      </c>
      <c r="BX51" s="84">
        <v>681</v>
      </c>
      <c r="BY51" s="84">
        <v>532</v>
      </c>
      <c r="BZ51" s="85">
        <v>1213</v>
      </c>
      <c r="CA51" s="68"/>
      <c r="CB51" s="84">
        <v>9932</v>
      </c>
      <c r="CC51" s="84">
        <v>5662</v>
      </c>
      <c r="CD51" s="85">
        <v>15594</v>
      </c>
      <c r="CE51" s="84">
        <v>728</v>
      </c>
      <c r="CF51" s="84">
        <v>575</v>
      </c>
      <c r="CG51" s="85">
        <v>1303</v>
      </c>
      <c r="CH51" s="68"/>
    </row>
    <row r="52" spans="1:86" ht="15" customHeight="1" x14ac:dyDescent="0.25">
      <c r="A52" s="18"/>
      <c r="B52" s="55" t="s">
        <v>50</v>
      </c>
      <c r="C52" s="65">
        <v>760</v>
      </c>
      <c r="D52" s="65">
        <v>2026</v>
      </c>
      <c r="E52" s="66">
        <v>2786</v>
      </c>
      <c r="F52" s="65">
        <v>343</v>
      </c>
      <c r="G52" s="65">
        <v>1050</v>
      </c>
      <c r="H52" s="66">
        <v>1393</v>
      </c>
      <c r="I52" s="68"/>
      <c r="J52" s="65">
        <v>763</v>
      </c>
      <c r="K52" s="65">
        <v>2023</v>
      </c>
      <c r="L52" s="66">
        <v>2786</v>
      </c>
      <c r="M52" s="65">
        <v>356</v>
      </c>
      <c r="N52" s="65">
        <v>1044</v>
      </c>
      <c r="O52" s="66">
        <v>1400</v>
      </c>
      <c r="P52" s="68"/>
      <c r="Q52" s="65">
        <v>826</v>
      </c>
      <c r="R52" s="65">
        <v>2097</v>
      </c>
      <c r="S52" s="66">
        <v>2923</v>
      </c>
      <c r="T52" s="65">
        <v>382</v>
      </c>
      <c r="U52" s="65">
        <v>1073</v>
      </c>
      <c r="V52" s="66">
        <v>1455</v>
      </c>
      <c r="W52" s="68"/>
      <c r="X52" s="65">
        <v>1790</v>
      </c>
      <c r="Y52" s="65">
        <v>2558</v>
      </c>
      <c r="Z52" s="66">
        <v>4348</v>
      </c>
      <c r="AA52" s="65">
        <v>395</v>
      </c>
      <c r="AB52" s="65">
        <v>1092</v>
      </c>
      <c r="AC52" s="66">
        <v>1487</v>
      </c>
      <c r="AD52" s="68"/>
      <c r="AE52" s="65">
        <v>1660</v>
      </c>
      <c r="AF52" s="65">
        <v>2370</v>
      </c>
      <c r="AG52" s="66">
        <v>4030</v>
      </c>
      <c r="AH52" s="65">
        <v>399</v>
      </c>
      <c r="AI52" s="65">
        <v>1108</v>
      </c>
      <c r="AJ52" s="66">
        <v>1507</v>
      </c>
      <c r="AK52" s="68"/>
      <c r="AL52" s="65">
        <v>1932</v>
      </c>
      <c r="AM52" s="65">
        <v>2494</v>
      </c>
      <c r="AN52" s="66">
        <v>4426</v>
      </c>
      <c r="AO52" s="65">
        <v>425</v>
      </c>
      <c r="AP52" s="65">
        <v>1141</v>
      </c>
      <c r="AQ52" s="66">
        <v>1566</v>
      </c>
      <c r="AR52" s="68"/>
      <c r="AS52" s="65">
        <v>2020</v>
      </c>
      <c r="AT52" s="65">
        <v>2531</v>
      </c>
      <c r="AU52" s="66">
        <v>4551</v>
      </c>
      <c r="AV52" s="65">
        <v>415</v>
      </c>
      <c r="AW52" s="65">
        <v>1159</v>
      </c>
      <c r="AX52" s="66">
        <v>1574</v>
      </c>
      <c r="AY52" s="68"/>
      <c r="AZ52" s="65">
        <v>2016</v>
      </c>
      <c r="BA52" s="65">
        <v>2555</v>
      </c>
      <c r="BB52" s="66">
        <v>4571</v>
      </c>
      <c r="BC52" s="65">
        <v>415</v>
      </c>
      <c r="BD52" s="65">
        <v>1164</v>
      </c>
      <c r="BE52" s="66">
        <v>1579</v>
      </c>
      <c r="BF52" s="68"/>
      <c r="BG52" s="65">
        <v>2052</v>
      </c>
      <c r="BH52" s="65">
        <v>2597</v>
      </c>
      <c r="BI52" s="66">
        <v>4649</v>
      </c>
      <c r="BJ52" s="65">
        <v>430</v>
      </c>
      <c r="BK52" s="65">
        <v>1178</v>
      </c>
      <c r="BL52" s="66">
        <v>1608</v>
      </c>
      <c r="BM52" s="68"/>
      <c r="BN52" s="65" t="e">
        <f>'[1]19'!BN52+'[1]20'!BN52+'[1]21'!BN52+'[1]22'!BN52+'[1]23'!BN52+'[1]24'!BN52+'[1]25'!BN52+'[1]26'!BN52+'[1]27'!BN52+'[1]28'!BN52+'[1]29'!BN52+'[1]30'!BN52</f>
        <v>#REF!</v>
      </c>
      <c r="BO52" s="65" t="e">
        <f>'[1]19'!BO52+'[1]20'!BO52+'[1]21'!BO52+'[1]22'!BO52+'[1]23'!BO52+'[1]24'!BO52+'[1]25'!BO52+'[1]26'!BO52+'[1]27'!BO52+'[1]28'!BO52+'[1]29'!BO52+'[1]30'!BO52</f>
        <v>#REF!</v>
      </c>
      <c r="BP52" s="66" t="e">
        <f>'[1]19'!BP52+'[1]20'!BP52+'[1]21'!BP52+'[1]22'!BP52+'[1]23'!BP52+'[1]24'!BP52+'[1]25'!BP52+'[1]26'!BP52+'[1]27'!BP52+'[1]28'!BP52+'[1]29'!BP52+'[1]30'!BP52</f>
        <v>#REF!</v>
      </c>
      <c r="BQ52" s="65" t="e">
        <f>'[1]19'!BQ52+'[1]20'!BQ52+'[1]21'!BQ52+'[1]22'!BQ52+'[1]23'!BQ52+'[1]24'!BQ52+'[1]25'!BQ52+'[1]26'!BQ52+'[1]27'!BQ52+'[1]28'!BQ52+'[1]29'!BQ52+'[1]30'!BQ52</f>
        <v>#REF!</v>
      </c>
      <c r="BR52" s="65" t="e">
        <f>'[1]19'!BR52+'[1]20'!BR52+'[1]21'!BR52+'[1]22'!BR52+'[1]23'!BR52+'[1]24'!BR52+'[1]25'!BR52+'[1]26'!BR52+'[1]27'!BR52+'[1]28'!BR52+'[1]29'!BR52+'[1]30'!BR52</f>
        <v>#REF!</v>
      </c>
      <c r="BS52" s="66" t="e">
        <f>'[1]19'!BS52+'[1]20'!BS52+'[1]21'!BS52+'[1]22'!BS52+'[1]23'!BS52+'[1]24'!BS52+'[1]25'!BS52+'[1]26'!BS52+'[1]27'!BS52+'[1]28'!BS52+'[1]29'!BS52+'[1]30'!BS52</f>
        <v>#REF!</v>
      </c>
      <c r="BT52" s="68"/>
      <c r="BU52" s="65">
        <v>1660</v>
      </c>
      <c r="BV52" s="65">
        <v>2401</v>
      </c>
      <c r="BW52" s="66">
        <v>4061</v>
      </c>
      <c r="BX52" s="65">
        <v>360</v>
      </c>
      <c r="BY52" s="65">
        <v>1085</v>
      </c>
      <c r="BZ52" s="66">
        <v>1445</v>
      </c>
      <c r="CA52" s="68"/>
      <c r="CB52" s="65">
        <v>1607</v>
      </c>
      <c r="CC52" s="65">
        <v>2326</v>
      </c>
      <c r="CD52" s="66">
        <v>3933</v>
      </c>
      <c r="CE52" s="65">
        <v>350</v>
      </c>
      <c r="CF52" s="65">
        <v>1030</v>
      </c>
      <c r="CG52" s="66">
        <v>1380</v>
      </c>
      <c r="CH52" s="68"/>
    </row>
    <row r="53" spans="1:86" ht="15" x14ac:dyDescent="0.25">
      <c r="A53" s="18"/>
      <c r="B53" s="55" t="s">
        <v>51</v>
      </c>
      <c r="C53" s="65">
        <v>4932</v>
      </c>
      <c r="D53" s="65">
        <v>9868</v>
      </c>
      <c r="E53" s="66">
        <v>14800</v>
      </c>
      <c r="F53" s="65">
        <v>2304</v>
      </c>
      <c r="G53" s="65">
        <v>4802</v>
      </c>
      <c r="H53" s="66">
        <v>7106</v>
      </c>
      <c r="I53" s="99"/>
      <c r="J53" s="65">
        <v>5061</v>
      </c>
      <c r="K53" s="65">
        <v>9974</v>
      </c>
      <c r="L53" s="66">
        <v>15035</v>
      </c>
      <c r="M53" s="65">
        <v>2332</v>
      </c>
      <c r="N53" s="65">
        <v>4798</v>
      </c>
      <c r="O53" s="66">
        <v>7130</v>
      </c>
      <c r="P53" s="99"/>
      <c r="Q53" s="65">
        <v>5285</v>
      </c>
      <c r="R53" s="65">
        <v>10321</v>
      </c>
      <c r="S53" s="66">
        <v>15606</v>
      </c>
      <c r="T53" s="65">
        <v>2571</v>
      </c>
      <c r="U53" s="65">
        <v>5092</v>
      </c>
      <c r="V53" s="66">
        <v>7663</v>
      </c>
      <c r="W53" s="99"/>
      <c r="X53" s="65">
        <v>9115</v>
      </c>
      <c r="Y53" s="65">
        <v>14656</v>
      </c>
      <c r="Z53" s="66">
        <v>23771</v>
      </c>
      <c r="AA53" s="65">
        <v>2885</v>
      </c>
      <c r="AB53" s="65">
        <v>5422</v>
      </c>
      <c r="AC53" s="66">
        <v>8307</v>
      </c>
      <c r="AD53" s="99"/>
      <c r="AE53" s="65">
        <v>10727</v>
      </c>
      <c r="AF53" s="65">
        <v>15834</v>
      </c>
      <c r="AG53" s="66">
        <v>26561</v>
      </c>
      <c r="AH53" s="65">
        <v>2976</v>
      </c>
      <c r="AI53" s="65">
        <v>5506</v>
      </c>
      <c r="AJ53" s="66">
        <v>8482</v>
      </c>
      <c r="AK53" s="99"/>
      <c r="AL53" s="65">
        <v>13606</v>
      </c>
      <c r="AM53" s="65">
        <v>17945</v>
      </c>
      <c r="AN53" s="66">
        <v>31551</v>
      </c>
      <c r="AO53" s="65">
        <v>3501</v>
      </c>
      <c r="AP53" s="65">
        <v>6102</v>
      </c>
      <c r="AQ53" s="66">
        <v>9603</v>
      </c>
      <c r="AR53" s="99"/>
      <c r="AS53" s="65">
        <v>13851</v>
      </c>
      <c r="AT53" s="65">
        <v>18270</v>
      </c>
      <c r="AU53" s="66">
        <v>32121</v>
      </c>
      <c r="AV53" s="65">
        <v>3286</v>
      </c>
      <c r="AW53" s="65">
        <v>5915</v>
      </c>
      <c r="AX53" s="66">
        <v>9201</v>
      </c>
      <c r="AY53" s="99"/>
      <c r="AZ53" s="65">
        <v>14060</v>
      </c>
      <c r="BA53" s="65">
        <v>18381</v>
      </c>
      <c r="BB53" s="66">
        <v>32441</v>
      </c>
      <c r="BC53" s="65">
        <v>3426</v>
      </c>
      <c r="BD53" s="65">
        <v>6016</v>
      </c>
      <c r="BE53" s="66">
        <v>9442</v>
      </c>
      <c r="BF53" s="99"/>
      <c r="BG53" s="65">
        <v>14266</v>
      </c>
      <c r="BH53" s="65">
        <v>18622</v>
      </c>
      <c r="BI53" s="66">
        <v>32888</v>
      </c>
      <c r="BJ53" s="65">
        <v>3436</v>
      </c>
      <c r="BK53" s="65">
        <v>5941</v>
      </c>
      <c r="BL53" s="66">
        <v>9377</v>
      </c>
      <c r="BM53" s="99"/>
      <c r="BN53" s="65" t="e">
        <f>'[1]19'!BN53+'[1]20'!BN53+'[1]21'!BN53+'[1]22'!BN53+'[1]23'!BN53+'[1]24'!BN53+'[1]25'!BN53+'[1]26'!BN53+'[1]27'!BN53+'[1]28'!BN53+'[1]29'!BN53+'[1]30'!BN53</f>
        <v>#REF!</v>
      </c>
      <c r="BO53" s="65" t="e">
        <f>'[1]19'!BO53+'[1]20'!BO53+'[1]21'!BO53+'[1]22'!BO53+'[1]23'!BO53+'[1]24'!BO53+'[1]25'!BO53+'[1]26'!BO53+'[1]27'!BO53+'[1]28'!BO53+'[1]29'!BO53+'[1]30'!BO53</f>
        <v>#REF!</v>
      </c>
      <c r="BP53" s="66" t="e">
        <f>'[1]19'!BP53+'[1]20'!BP53+'[1]21'!BP53+'[1]22'!BP53+'[1]23'!BP53+'[1]24'!BP53+'[1]25'!BP53+'[1]26'!BP53+'[1]27'!BP53+'[1]28'!BP53+'[1]29'!BP53+'[1]30'!BP53</f>
        <v>#REF!</v>
      </c>
      <c r="BQ53" s="65" t="e">
        <f>'[1]19'!BQ53+'[1]20'!BQ53+'[1]21'!BQ53+'[1]22'!BQ53+'[1]23'!BQ53+'[1]24'!BQ53+'[1]25'!BQ53+'[1]26'!BQ53+'[1]27'!BQ53+'[1]28'!BQ53+'[1]29'!BQ53+'[1]30'!BQ53</f>
        <v>#REF!</v>
      </c>
      <c r="BR53" s="65" t="e">
        <f>'[1]19'!BR53+'[1]20'!BR53+'[1]21'!BR53+'[1]22'!BR53+'[1]23'!BR53+'[1]24'!BR53+'[1]25'!BR53+'[1]26'!BR53+'[1]27'!BR53+'[1]28'!BR53+'[1]29'!BR53+'[1]30'!BR53</f>
        <v>#REF!</v>
      </c>
      <c r="BS53" s="66" t="e">
        <f>'[1]19'!BS53+'[1]20'!BS53+'[1]21'!BS53+'[1]22'!BS53+'[1]23'!BS53+'[1]24'!BS53+'[1]25'!BS53+'[1]26'!BS53+'[1]27'!BS53+'[1]28'!BS53+'[1]29'!BS53+'[1]30'!BS53</f>
        <v>#REF!</v>
      </c>
      <c r="BT53" s="99"/>
      <c r="BU53" s="65">
        <v>13661</v>
      </c>
      <c r="BV53" s="65">
        <v>17875</v>
      </c>
      <c r="BW53" s="66">
        <v>31536</v>
      </c>
      <c r="BX53" s="65">
        <v>3227</v>
      </c>
      <c r="BY53" s="65">
        <v>5733</v>
      </c>
      <c r="BZ53" s="66">
        <v>8960</v>
      </c>
      <c r="CA53" s="99"/>
      <c r="CB53" s="65">
        <v>12947</v>
      </c>
      <c r="CC53" s="65">
        <v>17250</v>
      </c>
      <c r="CD53" s="66">
        <v>30197</v>
      </c>
      <c r="CE53" s="65">
        <v>3040</v>
      </c>
      <c r="CF53" s="65">
        <v>5510</v>
      </c>
      <c r="CG53" s="66">
        <v>8550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 t="e">
        <f>'[1]19'!BN54+'[1]20'!BN54+'[1]21'!BN54+'[1]22'!BN54+'[1]23'!BN54+'[1]24'!BN54+'[1]25'!BN54+'[1]26'!BN54+'[1]27'!BN54+'[1]28'!BN54+'[1]29'!BN54+'[1]30'!BN54</f>
        <v>#REF!</v>
      </c>
      <c r="BO54" s="65" t="e">
        <f>'[1]19'!BO54+'[1]20'!BO54+'[1]21'!BO54+'[1]22'!BO54+'[1]23'!BO54+'[1]24'!BO54+'[1]25'!BO54+'[1]26'!BO54+'[1]27'!BO54+'[1]28'!BO54+'[1]29'!BO54+'[1]30'!BO54</f>
        <v>#REF!</v>
      </c>
      <c r="BP54" s="66" t="e">
        <f>'[1]19'!BP54+'[1]20'!BP54+'[1]21'!BP54+'[1]22'!BP54+'[1]23'!BP54+'[1]24'!BP54+'[1]25'!BP54+'[1]26'!BP54+'[1]27'!BP54+'[1]28'!BP54+'[1]29'!BP54+'[1]30'!BP54</f>
        <v>#REF!</v>
      </c>
      <c r="BQ54" s="65" t="e">
        <f>'[1]19'!BQ54+'[1]20'!BQ54+'[1]21'!BQ54+'[1]22'!BQ54+'[1]23'!BQ54+'[1]24'!BQ54+'[1]25'!BQ54+'[1]26'!BQ54+'[1]27'!BQ54+'[1]28'!BQ54+'[1]29'!BQ54+'[1]30'!BQ54</f>
        <v>#REF!</v>
      </c>
      <c r="BR54" s="65" t="e">
        <f>'[1]19'!BR54+'[1]20'!BR54+'[1]21'!BR54+'[1]22'!BR54+'[1]23'!BR54+'[1]24'!BR54+'[1]25'!BR54+'[1]26'!BR54+'[1]27'!BR54+'[1]28'!BR54+'[1]29'!BR54+'[1]30'!BR54</f>
        <v>#REF!</v>
      </c>
      <c r="BS54" s="66" t="e">
        <f>'[1]19'!BS54+'[1]20'!BS54+'[1]21'!BS54+'[1]22'!BS54+'[1]23'!BS54+'[1]24'!BS54+'[1]25'!BS54+'[1]26'!BS54+'[1]27'!BS54+'[1]28'!BS54+'[1]29'!BS54+'[1]30'!BS54</f>
        <v>#REF!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43222</v>
      </c>
      <c r="D55" s="65">
        <v>53961</v>
      </c>
      <c r="E55" s="66">
        <v>97183</v>
      </c>
      <c r="F55" s="65">
        <v>19871</v>
      </c>
      <c r="G55" s="65">
        <v>23109</v>
      </c>
      <c r="H55" s="66">
        <v>42980</v>
      </c>
      <c r="I55" s="99"/>
      <c r="J55" s="65">
        <v>43329</v>
      </c>
      <c r="K55" s="65">
        <v>54171</v>
      </c>
      <c r="L55" s="66">
        <v>97500</v>
      </c>
      <c r="M55" s="65">
        <v>19670</v>
      </c>
      <c r="N55" s="65">
        <v>23123</v>
      </c>
      <c r="O55" s="66">
        <v>42793</v>
      </c>
      <c r="P55" s="99"/>
      <c r="Q55" s="65">
        <v>44897</v>
      </c>
      <c r="R55" s="65">
        <v>55769</v>
      </c>
      <c r="S55" s="66">
        <v>100666</v>
      </c>
      <c r="T55" s="65">
        <v>21715</v>
      </c>
      <c r="U55" s="65">
        <v>24727</v>
      </c>
      <c r="V55" s="66">
        <v>46442</v>
      </c>
      <c r="W55" s="99"/>
      <c r="X55" s="65">
        <v>59366</v>
      </c>
      <c r="Y55" s="65">
        <v>69179</v>
      </c>
      <c r="Z55" s="66">
        <v>128545</v>
      </c>
      <c r="AA55" s="65">
        <v>23323</v>
      </c>
      <c r="AB55" s="65">
        <v>26067</v>
      </c>
      <c r="AC55" s="66">
        <v>49390</v>
      </c>
      <c r="AD55" s="99"/>
      <c r="AE55" s="65">
        <v>64622</v>
      </c>
      <c r="AF55" s="65">
        <v>72631</v>
      </c>
      <c r="AG55" s="66">
        <v>137253</v>
      </c>
      <c r="AH55" s="65">
        <v>23629</v>
      </c>
      <c r="AI55" s="65">
        <v>26613</v>
      </c>
      <c r="AJ55" s="66">
        <v>50242</v>
      </c>
      <c r="AK55" s="99"/>
      <c r="AL55" s="65">
        <v>66803</v>
      </c>
      <c r="AM55" s="65">
        <v>74584</v>
      </c>
      <c r="AN55" s="66">
        <v>141387</v>
      </c>
      <c r="AO55" s="65">
        <v>23236</v>
      </c>
      <c r="AP55" s="65">
        <v>26647</v>
      </c>
      <c r="AQ55" s="66">
        <v>49883</v>
      </c>
      <c r="AR55" s="99"/>
      <c r="AS55" s="65">
        <v>68128</v>
      </c>
      <c r="AT55" s="65">
        <v>75806</v>
      </c>
      <c r="AU55" s="66">
        <v>143934</v>
      </c>
      <c r="AV55" s="65">
        <v>22858</v>
      </c>
      <c r="AW55" s="65">
        <v>26515</v>
      </c>
      <c r="AX55" s="66">
        <v>49373</v>
      </c>
      <c r="AY55" s="99"/>
      <c r="AZ55" s="65">
        <v>68530</v>
      </c>
      <c r="BA55" s="65">
        <v>76104</v>
      </c>
      <c r="BB55" s="66">
        <v>144634</v>
      </c>
      <c r="BC55" s="65">
        <v>23430</v>
      </c>
      <c r="BD55" s="65">
        <v>26769</v>
      </c>
      <c r="BE55" s="66">
        <v>50199</v>
      </c>
      <c r="BF55" s="99"/>
      <c r="BG55" s="65">
        <v>69942</v>
      </c>
      <c r="BH55" s="65">
        <v>77177</v>
      </c>
      <c r="BI55" s="66">
        <v>147119</v>
      </c>
      <c r="BJ55" s="65">
        <v>23260</v>
      </c>
      <c r="BK55" s="65">
        <v>26253</v>
      </c>
      <c r="BL55" s="66">
        <v>49513</v>
      </c>
      <c r="BM55" s="99"/>
      <c r="BN55" s="65" t="e">
        <f>'[1]19'!BN55+'[1]20'!BN55+'[1]21'!BN55+'[1]22'!BN55+'[1]23'!BN55+'[1]24'!BN55+'[1]25'!BN55+'[1]26'!BN55+'[1]27'!BN55+'[1]28'!BN55+'[1]29'!BN55+'[1]30'!BN55</f>
        <v>#REF!</v>
      </c>
      <c r="BO55" s="65" t="e">
        <f>'[1]19'!BO55+'[1]20'!BO55+'[1]21'!BO55+'[1]22'!BO55+'[1]23'!BO55+'[1]24'!BO55+'[1]25'!BO55+'[1]26'!BO55+'[1]27'!BO55+'[1]28'!BO55+'[1]29'!BO55+'[1]30'!BO55</f>
        <v>#REF!</v>
      </c>
      <c r="BP55" s="66" t="e">
        <f>'[1]19'!BP55+'[1]20'!BP55+'[1]21'!BP55+'[1]22'!BP55+'[1]23'!BP55+'[1]24'!BP55+'[1]25'!BP55+'[1]26'!BP55+'[1]27'!BP55+'[1]28'!BP55+'[1]29'!BP55+'[1]30'!BP55</f>
        <v>#REF!</v>
      </c>
      <c r="BQ55" s="65" t="e">
        <f>'[1]19'!BQ55+'[1]20'!BQ55+'[1]21'!BQ55+'[1]22'!BQ55+'[1]23'!BQ55+'[1]24'!BQ55+'[1]25'!BQ55+'[1]26'!BQ55+'[1]27'!BQ55+'[1]28'!BQ55+'[1]29'!BQ55+'[1]30'!BQ55</f>
        <v>#REF!</v>
      </c>
      <c r="BR55" s="65" t="e">
        <f>'[1]19'!BR55+'[1]20'!BR55+'[1]21'!BR55+'[1]22'!BR55+'[1]23'!BR55+'[1]24'!BR55+'[1]25'!BR55+'[1]26'!BR55+'[1]27'!BR55+'[1]28'!BR55+'[1]29'!BR55+'[1]30'!BR55</f>
        <v>#REF!</v>
      </c>
      <c r="BS55" s="66" t="e">
        <f>'[1]19'!BS55+'[1]20'!BS55+'[1]21'!BS55+'[1]22'!BS55+'[1]23'!BS55+'[1]24'!BS55+'[1]25'!BS55+'[1]26'!BS55+'[1]27'!BS55+'[1]28'!BS55+'[1]29'!BS55+'[1]30'!BS55</f>
        <v>#REF!</v>
      </c>
      <c r="BT55" s="99"/>
      <c r="BU55" s="65">
        <v>66313</v>
      </c>
      <c r="BV55" s="65">
        <v>73921</v>
      </c>
      <c r="BW55" s="66">
        <v>140234</v>
      </c>
      <c r="BX55" s="65">
        <v>21467</v>
      </c>
      <c r="BY55" s="65">
        <v>24713</v>
      </c>
      <c r="BZ55" s="66">
        <v>46180</v>
      </c>
      <c r="CA55" s="99"/>
      <c r="CB55" s="65">
        <v>64549</v>
      </c>
      <c r="CC55" s="65">
        <v>72652</v>
      </c>
      <c r="CD55" s="66">
        <v>137201</v>
      </c>
      <c r="CE55" s="65">
        <v>21005</v>
      </c>
      <c r="CF55" s="65">
        <v>23599</v>
      </c>
      <c r="CG55" s="66">
        <v>44604</v>
      </c>
      <c r="CH55" s="99"/>
    </row>
    <row r="56" spans="1:86" ht="15" x14ac:dyDescent="0.25">
      <c r="A56" s="18"/>
      <c r="B56" s="55" t="s">
        <v>54</v>
      </c>
      <c r="C56" s="65">
        <v>6505</v>
      </c>
      <c r="D56" s="65">
        <v>4872</v>
      </c>
      <c r="E56" s="66">
        <v>11377</v>
      </c>
      <c r="F56" s="65">
        <v>2490</v>
      </c>
      <c r="G56" s="65">
        <v>1443</v>
      </c>
      <c r="H56" s="66">
        <v>3933</v>
      </c>
      <c r="I56" s="99"/>
      <c r="J56" s="65">
        <v>6514</v>
      </c>
      <c r="K56" s="65">
        <v>4869</v>
      </c>
      <c r="L56" s="66">
        <v>11383</v>
      </c>
      <c r="M56" s="65">
        <v>2456</v>
      </c>
      <c r="N56" s="65">
        <v>1431</v>
      </c>
      <c r="O56" s="66">
        <v>3887</v>
      </c>
      <c r="P56" s="99"/>
      <c r="Q56" s="65">
        <v>6757</v>
      </c>
      <c r="R56" s="65">
        <v>5040</v>
      </c>
      <c r="S56" s="66">
        <v>11797</v>
      </c>
      <c r="T56" s="65">
        <v>2810</v>
      </c>
      <c r="U56" s="65">
        <v>1621</v>
      </c>
      <c r="V56" s="66">
        <v>4431</v>
      </c>
      <c r="W56" s="99"/>
      <c r="X56" s="65">
        <v>8635</v>
      </c>
      <c r="Y56" s="65">
        <v>6103</v>
      </c>
      <c r="Z56" s="66">
        <v>14738</v>
      </c>
      <c r="AA56" s="65">
        <v>3145</v>
      </c>
      <c r="AB56" s="65">
        <v>1866</v>
      </c>
      <c r="AC56" s="66">
        <v>5011</v>
      </c>
      <c r="AD56" s="99"/>
      <c r="AE56" s="65">
        <v>9441</v>
      </c>
      <c r="AF56" s="65">
        <v>6490</v>
      </c>
      <c r="AG56" s="66">
        <v>15931</v>
      </c>
      <c r="AH56" s="65">
        <v>3175</v>
      </c>
      <c r="AI56" s="65">
        <v>1905</v>
      </c>
      <c r="AJ56" s="66">
        <v>5080</v>
      </c>
      <c r="AK56" s="99"/>
      <c r="AL56" s="65">
        <v>9843</v>
      </c>
      <c r="AM56" s="65">
        <v>6715</v>
      </c>
      <c r="AN56" s="66">
        <v>16558</v>
      </c>
      <c r="AO56" s="65">
        <v>3199</v>
      </c>
      <c r="AP56" s="65">
        <v>1981</v>
      </c>
      <c r="AQ56" s="66">
        <v>5180</v>
      </c>
      <c r="AR56" s="99"/>
      <c r="AS56" s="65">
        <v>10099</v>
      </c>
      <c r="AT56" s="65">
        <v>6893</v>
      </c>
      <c r="AU56" s="66">
        <v>16992</v>
      </c>
      <c r="AV56" s="65">
        <v>3131</v>
      </c>
      <c r="AW56" s="65">
        <v>1962</v>
      </c>
      <c r="AX56" s="66">
        <v>5093</v>
      </c>
      <c r="AY56" s="99"/>
      <c r="AZ56" s="65">
        <v>10202</v>
      </c>
      <c r="BA56" s="65">
        <v>6954</v>
      </c>
      <c r="BB56" s="66">
        <v>17156</v>
      </c>
      <c r="BC56" s="65">
        <v>3219</v>
      </c>
      <c r="BD56" s="65">
        <v>2025</v>
      </c>
      <c r="BE56" s="66">
        <v>5244</v>
      </c>
      <c r="BF56" s="99"/>
      <c r="BG56" s="65">
        <v>10527</v>
      </c>
      <c r="BH56" s="65">
        <v>7184</v>
      </c>
      <c r="BI56" s="66">
        <v>17711</v>
      </c>
      <c r="BJ56" s="65">
        <v>3119</v>
      </c>
      <c r="BK56" s="65">
        <v>1900</v>
      </c>
      <c r="BL56" s="66">
        <v>5019</v>
      </c>
      <c r="BM56" s="99"/>
      <c r="BN56" s="65" t="e">
        <f>'[1]19'!BN56+'[1]20'!BN56+'[1]21'!BN56+'[1]22'!BN56+'[1]23'!BN56+'[1]24'!BN56+'[1]25'!BN56+'[1]26'!BN56+'[1]27'!BN56+'[1]28'!BN56+'[1]29'!BN56+'[1]30'!BN56</f>
        <v>#REF!</v>
      </c>
      <c r="BO56" s="65" t="e">
        <f>'[1]19'!BO56+'[1]20'!BO56+'[1]21'!BO56+'[1]22'!BO56+'[1]23'!BO56+'[1]24'!BO56+'[1]25'!BO56+'[1]26'!BO56+'[1]27'!BO56+'[1]28'!BO56+'[1]29'!BO56+'[1]30'!BO56</f>
        <v>#REF!</v>
      </c>
      <c r="BP56" s="66" t="e">
        <f>'[1]19'!BP56+'[1]20'!BP56+'[1]21'!BP56+'[1]22'!BP56+'[1]23'!BP56+'[1]24'!BP56+'[1]25'!BP56+'[1]26'!BP56+'[1]27'!BP56+'[1]28'!BP56+'[1]29'!BP56+'[1]30'!BP56</f>
        <v>#REF!</v>
      </c>
      <c r="BQ56" s="65" t="e">
        <f>'[1]19'!BQ56+'[1]20'!BQ56+'[1]21'!BQ56+'[1]22'!BQ56+'[1]23'!BQ56+'[1]24'!BQ56+'[1]25'!BQ56+'[1]26'!BQ56+'[1]27'!BQ56+'[1]28'!BQ56+'[1]29'!BQ56+'[1]30'!BQ56</f>
        <v>#REF!</v>
      </c>
      <c r="BR56" s="65" t="e">
        <f>'[1]19'!BR56+'[1]20'!BR56+'[1]21'!BR56+'[1]22'!BR56+'[1]23'!BR56+'[1]24'!BR56+'[1]25'!BR56+'[1]26'!BR56+'[1]27'!BR56+'[1]28'!BR56+'[1]29'!BR56+'[1]30'!BR56</f>
        <v>#REF!</v>
      </c>
      <c r="BS56" s="66" t="e">
        <f>'[1]19'!BS56+'[1]20'!BS56+'[1]21'!BS56+'[1]22'!BS56+'[1]23'!BS56+'[1]24'!BS56+'[1]25'!BS56+'[1]26'!BS56+'[1]27'!BS56+'[1]28'!BS56+'[1]29'!BS56+'[1]30'!BS56</f>
        <v>#REF!</v>
      </c>
      <c r="BT56" s="99"/>
      <c r="BU56" s="65">
        <v>10060</v>
      </c>
      <c r="BV56" s="65">
        <v>6983</v>
      </c>
      <c r="BW56" s="66">
        <v>17043</v>
      </c>
      <c r="BX56" s="65">
        <v>2889</v>
      </c>
      <c r="BY56" s="65">
        <v>1667</v>
      </c>
      <c r="BZ56" s="66">
        <v>4556</v>
      </c>
      <c r="CA56" s="99"/>
      <c r="CB56" s="65">
        <v>9863</v>
      </c>
      <c r="CC56" s="65">
        <v>6864</v>
      </c>
      <c r="CD56" s="66">
        <v>16727</v>
      </c>
      <c r="CE56" s="65">
        <v>2921</v>
      </c>
      <c r="CF56" s="65">
        <v>1643</v>
      </c>
      <c r="CG56" s="66">
        <v>4564</v>
      </c>
      <c r="CH56" s="99"/>
    </row>
    <row r="57" spans="1:86" ht="15" x14ac:dyDescent="0.25">
      <c r="A57" s="18"/>
      <c r="B57" s="55" t="s">
        <v>55</v>
      </c>
      <c r="C57" s="65">
        <v>237</v>
      </c>
      <c r="D57" s="65">
        <v>128</v>
      </c>
      <c r="E57" s="66">
        <v>365</v>
      </c>
      <c r="F57" s="65">
        <v>109</v>
      </c>
      <c r="G57" s="65">
        <v>48</v>
      </c>
      <c r="H57" s="66">
        <v>157</v>
      </c>
      <c r="I57" s="99"/>
      <c r="J57" s="65">
        <v>227</v>
      </c>
      <c r="K57" s="65">
        <v>124</v>
      </c>
      <c r="L57" s="66">
        <v>351</v>
      </c>
      <c r="M57" s="65">
        <v>105</v>
      </c>
      <c r="N57" s="65">
        <v>49</v>
      </c>
      <c r="O57" s="66">
        <v>154</v>
      </c>
      <c r="P57" s="99"/>
      <c r="Q57" s="65">
        <v>243</v>
      </c>
      <c r="R57" s="65">
        <v>124</v>
      </c>
      <c r="S57" s="66">
        <v>367</v>
      </c>
      <c r="T57" s="65">
        <v>115</v>
      </c>
      <c r="U57" s="65">
        <v>50</v>
      </c>
      <c r="V57" s="66">
        <v>165</v>
      </c>
      <c r="W57" s="99"/>
      <c r="X57" s="65">
        <v>296</v>
      </c>
      <c r="Y57" s="65">
        <v>161</v>
      </c>
      <c r="Z57" s="66">
        <v>457</v>
      </c>
      <c r="AA57" s="65">
        <v>124</v>
      </c>
      <c r="AB57" s="65">
        <v>53</v>
      </c>
      <c r="AC57" s="66">
        <v>177</v>
      </c>
      <c r="AD57" s="99"/>
      <c r="AE57" s="65">
        <v>312</v>
      </c>
      <c r="AF57" s="65">
        <v>180</v>
      </c>
      <c r="AG57" s="66">
        <v>492</v>
      </c>
      <c r="AH57" s="65">
        <v>128</v>
      </c>
      <c r="AI57" s="65">
        <v>57</v>
      </c>
      <c r="AJ57" s="66">
        <v>185</v>
      </c>
      <c r="AK57" s="99"/>
      <c r="AL57" s="65">
        <v>322</v>
      </c>
      <c r="AM57" s="65">
        <v>184</v>
      </c>
      <c r="AN57" s="66">
        <v>506</v>
      </c>
      <c r="AO57" s="65">
        <v>129</v>
      </c>
      <c r="AP57" s="65">
        <v>57</v>
      </c>
      <c r="AQ57" s="66">
        <v>186</v>
      </c>
      <c r="AR57" s="99"/>
      <c r="AS57" s="65">
        <v>328</v>
      </c>
      <c r="AT57" s="65">
        <v>190</v>
      </c>
      <c r="AU57" s="66">
        <v>518</v>
      </c>
      <c r="AV57" s="65">
        <v>125</v>
      </c>
      <c r="AW57" s="65">
        <v>59</v>
      </c>
      <c r="AX57" s="66">
        <v>184</v>
      </c>
      <c r="AY57" s="99"/>
      <c r="AZ57" s="65">
        <v>337</v>
      </c>
      <c r="BA57" s="65">
        <v>196</v>
      </c>
      <c r="BB57" s="66">
        <v>533</v>
      </c>
      <c r="BC57" s="65">
        <v>136</v>
      </c>
      <c r="BD57" s="65">
        <v>61</v>
      </c>
      <c r="BE57" s="66">
        <v>197</v>
      </c>
      <c r="BF57" s="99"/>
      <c r="BG57" s="65">
        <v>337</v>
      </c>
      <c r="BH57" s="65">
        <v>204</v>
      </c>
      <c r="BI57" s="66">
        <v>541</v>
      </c>
      <c r="BJ57" s="65">
        <v>125</v>
      </c>
      <c r="BK57" s="65">
        <v>51</v>
      </c>
      <c r="BL57" s="66">
        <v>176</v>
      </c>
      <c r="BM57" s="99"/>
      <c r="BN57" s="65" t="e">
        <f>'[1]19'!BN57+'[1]20'!BN57+'[1]21'!BN57+'[1]22'!BN57+'[1]23'!BN57+'[1]24'!BN57+'[1]25'!BN57+'[1]26'!BN57+'[1]27'!BN57+'[1]28'!BN57+'[1]29'!BN57+'[1]30'!BN57</f>
        <v>#REF!</v>
      </c>
      <c r="BO57" s="65" t="e">
        <f>'[1]19'!BO57+'[1]20'!BO57+'[1]21'!BO57+'[1]22'!BO57+'[1]23'!BO57+'[1]24'!BO57+'[1]25'!BO57+'[1]26'!BO57+'[1]27'!BO57+'[1]28'!BO57+'[1]29'!BO57+'[1]30'!BO57</f>
        <v>#REF!</v>
      </c>
      <c r="BP57" s="66" t="e">
        <f>'[1]19'!BP57+'[1]20'!BP57+'[1]21'!BP57+'[1]22'!BP57+'[1]23'!BP57+'[1]24'!BP57+'[1]25'!BP57+'[1]26'!BP57+'[1]27'!BP57+'[1]28'!BP57+'[1]29'!BP57+'[1]30'!BP57</f>
        <v>#REF!</v>
      </c>
      <c r="BQ57" s="65" t="e">
        <f>'[1]19'!BQ57+'[1]20'!BQ57+'[1]21'!BQ57+'[1]22'!BQ57+'[1]23'!BQ57+'[1]24'!BQ57+'[1]25'!BQ57+'[1]26'!BQ57+'[1]27'!BQ57+'[1]28'!BQ57+'[1]29'!BQ57+'[1]30'!BQ57</f>
        <v>#REF!</v>
      </c>
      <c r="BR57" s="65" t="e">
        <f>'[1]19'!BR57+'[1]20'!BR57+'[1]21'!BR57+'[1]22'!BR57+'[1]23'!BR57+'[1]24'!BR57+'[1]25'!BR57+'[1]26'!BR57+'[1]27'!BR57+'[1]28'!BR57+'[1]29'!BR57+'[1]30'!BR57</f>
        <v>#REF!</v>
      </c>
      <c r="BS57" s="66" t="e">
        <f>'[1]19'!BS57+'[1]20'!BS57+'[1]21'!BS57+'[1]22'!BS57+'[1]23'!BS57+'[1]24'!BS57+'[1]25'!BS57+'[1]26'!BS57+'[1]27'!BS57+'[1]28'!BS57+'[1]29'!BS57+'[1]30'!BS57</f>
        <v>#REF!</v>
      </c>
      <c r="BT57" s="99"/>
      <c r="BU57" s="65">
        <v>318</v>
      </c>
      <c r="BV57" s="65">
        <v>202</v>
      </c>
      <c r="BW57" s="66">
        <v>520</v>
      </c>
      <c r="BX57" s="65">
        <v>124</v>
      </c>
      <c r="BY57" s="65">
        <v>47</v>
      </c>
      <c r="BZ57" s="66">
        <v>171</v>
      </c>
      <c r="CA57" s="99"/>
      <c r="CB57" s="65">
        <v>308</v>
      </c>
      <c r="CC57" s="65">
        <v>195</v>
      </c>
      <c r="CD57" s="66">
        <v>503</v>
      </c>
      <c r="CE57" s="65">
        <v>122</v>
      </c>
      <c r="CF57" s="65">
        <v>46</v>
      </c>
      <c r="CG57" s="66">
        <v>168</v>
      </c>
      <c r="CH57" s="99"/>
    </row>
    <row r="58" spans="1:86" ht="15" x14ac:dyDescent="0.25">
      <c r="A58" s="18"/>
      <c r="B58" s="55" t="s">
        <v>56</v>
      </c>
      <c r="C58" s="65">
        <v>1761</v>
      </c>
      <c r="D58" s="65">
        <v>887</v>
      </c>
      <c r="E58" s="66">
        <v>2648</v>
      </c>
      <c r="F58" s="65">
        <v>744</v>
      </c>
      <c r="G58" s="65">
        <v>314</v>
      </c>
      <c r="H58" s="66">
        <v>1058</v>
      </c>
      <c r="I58" s="99"/>
      <c r="J58" s="65">
        <v>1757</v>
      </c>
      <c r="K58" s="65">
        <v>875</v>
      </c>
      <c r="L58" s="66">
        <v>2632</v>
      </c>
      <c r="M58" s="65">
        <v>738</v>
      </c>
      <c r="N58" s="65">
        <v>306</v>
      </c>
      <c r="O58" s="66">
        <v>1044</v>
      </c>
      <c r="P58" s="99"/>
      <c r="Q58" s="65">
        <v>1803</v>
      </c>
      <c r="R58" s="65">
        <v>917</v>
      </c>
      <c r="S58" s="66">
        <v>2720</v>
      </c>
      <c r="T58" s="65">
        <v>811</v>
      </c>
      <c r="U58" s="65">
        <v>336</v>
      </c>
      <c r="V58" s="66">
        <v>1147</v>
      </c>
      <c r="W58" s="99"/>
      <c r="X58" s="65">
        <v>2463</v>
      </c>
      <c r="Y58" s="65">
        <v>1302</v>
      </c>
      <c r="Z58" s="66">
        <v>3765</v>
      </c>
      <c r="AA58" s="65">
        <v>903</v>
      </c>
      <c r="AB58" s="65">
        <v>372</v>
      </c>
      <c r="AC58" s="66">
        <v>1275</v>
      </c>
      <c r="AD58" s="99"/>
      <c r="AE58" s="65">
        <v>2737</v>
      </c>
      <c r="AF58" s="65">
        <v>1436</v>
      </c>
      <c r="AG58" s="66">
        <v>4173</v>
      </c>
      <c r="AH58" s="65">
        <v>909</v>
      </c>
      <c r="AI58" s="65">
        <v>386</v>
      </c>
      <c r="AJ58" s="66">
        <v>1295</v>
      </c>
      <c r="AK58" s="99"/>
      <c r="AL58" s="65">
        <v>2842</v>
      </c>
      <c r="AM58" s="65">
        <v>1485</v>
      </c>
      <c r="AN58" s="66">
        <v>4327</v>
      </c>
      <c r="AO58" s="65">
        <v>897</v>
      </c>
      <c r="AP58" s="65">
        <v>373</v>
      </c>
      <c r="AQ58" s="66">
        <v>1270</v>
      </c>
      <c r="AR58" s="99"/>
      <c r="AS58" s="65">
        <v>2913</v>
      </c>
      <c r="AT58" s="65">
        <v>1546</v>
      </c>
      <c r="AU58" s="66">
        <v>4459</v>
      </c>
      <c r="AV58" s="65">
        <v>880</v>
      </c>
      <c r="AW58" s="65">
        <v>385</v>
      </c>
      <c r="AX58" s="66">
        <v>1265</v>
      </c>
      <c r="AY58" s="99"/>
      <c r="AZ58" s="65">
        <v>2921</v>
      </c>
      <c r="BA58" s="65">
        <v>1561</v>
      </c>
      <c r="BB58" s="66">
        <v>4482</v>
      </c>
      <c r="BC58" s="65">
        <v>893</v>
      </c>
      <c r="BD58" s="65">
        <v>389</v>
      </c>
      <c r="BE58" s="66">
        <v>1282</v>
      </c>
      <c r="BF58" s="99"/>
      <c r="BG58" s="65">
        <v>2977</v>
      </c>
      <c r="BH58" s="65">
        <v>1597</v>
      </c>
      <c r="BI58" s="66">
        <v>4574</v>
      </c>
      <c r="BJ58" s="65">
        <v>883</v>
      </c>
      <c r="BK58" s="65">
        <v>389</v>
      </c>
      <c r="BL58" s="66">
        <v>1272</v>
      </c>
      <c r="BM58" s="99"/>
      <c r="BN58" s="65" t="e">
        <f>'[1]19'!BN58+'[1]20'!BN58+'[1]21'!BN58+'[1]22'!BN58+'[1]23'!BN58+'[1]24'!BN58+'[1]25'!BN58+'[1]26'!BN58+'[1]27'!BN58+'[1]28'!BN58+'[1]29'!BN58+'[1]30'!BN58</f>
        <v>#REF!</v>
      </c>
      <c r="BO58" s="65" t="e">
        <f>'[1]19'!BO58+'[1]20'!BO58+'[1]21'!BO58+'[1]22'!BO58+'[1]23'!BO58+'[1]24'!BO58+'[1]25'!BO58+'[1]26'!BO58+'[1]27'!BO58+'[1]28'!BO58+'[1]29'!BO58+'[1]30'!BO58</f>
        <v>#REF!</v>
      </c>
      <c r="BP58" s="66" t="e">
        <f>'[1]19'!BP58+'[1]20'!BP58+'[1]21'!BP58+'[1]22'!BP58+'[1]23'!BP58+'[1]24'!BP58+'[1]25'!BP58+'[1]26'!BP58+'[1]27'!BP58+'[1]28'!BP58+'[1]29'!BP58+'[1]30'!BP58</f>
        <v>#REF!</v>
      </c>
      <c r="BQ58" s="65" t="e">
        <f>'[1]19'!BQ58+'[1]20'!BQ58+'[1]21'!BQ58+'[1]22'!BQ58+'[1]23'!BQ58+'[1]24'!BQ58+'[1]25'!BQ58+'[1]26'!BQ58+'[1]27'!BQ58+'[1]28'!BQ58+'[1]29'!BQ58+'[1]30'!BQ58</f>
        <v>#REF!</v>
      </c>
      <c r="BR58" s="65" t="e">
        <f>'[1]19'!BR58+'[1]20'!BR58+'[1]21'!BR58+'[1]22'!BR58+'[1]23'!BR58+'[1]24'!BR58+'[1]25'!BR58+'[1]26'!BR58+'[1]27'!BR58+'[1]28'!BR58+'[1]29'!BR58+'[1]30'!BR58</f>
        <v>#REF!</v>
      </c>
      <c r="BS58" s="66" t="e">
        <f>'[1]19'!BS58+'[1]20'!BS58+'[1]21'!BS58+'[1]22'!BS58+'[1]23'!BS58+'[1]24'!BS58+'[1]25'!BS58+'[1]26'!BS58+'[1]27'!BS58+'[1]28'!BS58+'[1]29'!BS58+'[1]30'!BS58</f>
        <v>#REF!</v>
      </c>
      <c r="BT58" s="99"/>
      <c r="BU58" s="65">
        <v>2878</v>
      </c>
      <c r="BV58" s="65">
        <v>1539</v>
      </c>
      <c r="BW58" s="66">
        <v>4417</v>
      </c>
      <c r="BX58" s="65">
        <v>847</v>
      </c>
      <c r="BY58" s="65">
        <v>337</v>
      </c>
      <c r="BZ58" s="66">
        <v>1184</v>
      </c>
      <c r="CA58" s="99"/>
      <c r="CB58" s="65">
        <v>2819</v>
      </c>
      <c r="CC58" s="65">
        <v>1531</v>
      </c>
      <c r="CD58" s="66">
        <v>4350</v>
      </c>
      <c r="CE58" s="65">
        <v>832</v>
      </c>
      <c r="CF58" s="65">
        <v>315</v>
      </c>
      <c r="CG58" s="66">
        <v>1147</v>
      </c>
      <c r="CH58" s="99"/>
    </row>
    <row r="59" spans="1:86" ht="15" x14ac:dyDescent="0.25">
      <c r="A59" s="18"/>
      <c r="B59" s="55" t="s">
        <v>57</v>
      </c>
      <c r="C59" s="65">
        <v>295</v>
      </c>
      <c r="D59" s="65">
        <v>240</v>
      </c>
      <c r="E59" s="66">
        <v>535</v>
      </c>
      <c r="F59" s="65">
        <v>115</v>
      </c>
      <c r="G59" s="65">
        <v>73</v>
      </c>
      <c r="H59" s="66">
        <v>188</v>
      </c>
      <c r="I59" s="99"/>
      <c r="J59" s="65">
        <v>296</v>
      </c>
      <c r="K59" s="65">
        <v>240</v>
      </c>
      <c r="L59" s="66">
        <v>536</v>
      </c>
      <c r="M59" s="65">
        <v>107</v>
      </c>
      <c r="N59" s="65">
        <v>77</v>
      </c>
      <c r="O59" s="66">
        <v>184</v>
      </c>
      <c r="P59" s="99"/>
      <c r="Q59" s="65">
        <v>304</v>
      </c>
      <c r="R59" s="65">
        <v>250</v>
      </c>
      <c r="S59" s="66">
        <v>554</v>
      </c>
      <c r="T59" s="65">
        <v>132</v>
      </c>
      <c r="U59" s="65">
        <v>77</v>
      </c>
      <c r="V59" s="66">
        <v>209</v>
      </c>
      <c r="W59" s="99"/>
      <c r="X59" s="65">
        <v>375</v>
      </c>
      <c r="Y59" s="65">
        <v>303</v>
      </c>
      <c r="Z59" s="66">
        <v>678</v>
      </c>
      <c r="AA59" s="65">
        <v>149</v>
      </c>
      <c r="AB59" s="65">
        <v>83</v>
      </c>
      <c r="AC59" s="66">
        <v>232</v>
      </c>
      <c r="AD59" s="99"/>
      <c r="AE59" s="65">
        <v>418</v>
      </c>
      <c r="AF59" s="65">
        <v>328</v>
      </c>
      <c r="AG59" s="66">
        <v>746</v>
      </c>
      <c r="AH59" s="65">
        <v>148</v>
      </c>
      <c r="AI59" s="65">
        <v>94</v>
      </c>
      <c r="AJ59" s="66">
        <v>242</v>
      </c>
      <c r="AK59" s="99"/>
      <c r="AL59" s="65">
        <v>448</v>
      </c>
      <c r="AM59" s="65">
        <v>341</v>
      </c>
      <c r="AN59" s="66">
        <v>789</v>
      </c>
      <c r="AO59" s="65">
        <v>144</v>
      </c>
      <c r="AP59" s="65">
        <v>100</v>
      </c>
      <c r="AQ59" s="66">
        <v>244</v>
      </c>
      <c r="AR59" s="99"/>
      <c r="AS59" s="65">
        <v>463</v>
      </c>
      <c r="AT59" s="65">
        <v>353</v>
      </c>
      <c r="AU59" s="66">
        <v>816</v>
      </c>
      <c r="AV59" s="65">
        <v>142</v>
      </c>
      <c r="AW59" s="65">
        <v>108</v>
      </c>
      <c r="AX59" s="66">
        <v>250</v>
      </c>
      <c r="AY59" s="99"/>
      <c r="AZ59" s="65">
        <v>472</v>
      </c>
      <c r="BA59" s="65">
        <v>361</v>
      </c>
      <c r="BB59" s="66">
        <v>833</v>
      </c>
      <c r="BC59" s="65">
        <v>148</v>
      </c>
      <c r="BD59" s="65">
        <v>114</v>
      </c>
      <c r="BE59" s="66">
        <v>262</v>
      </c>
      <c r="BF59" s="99"/>
      <c r="BG59" s="65">
        <v>490</v>
      </c>
      <c r="BH59" s="65">
        <v>381</v>
      </c>
      <c r="BI59" s="66">
        <v>871</v>
      </c>
      <c r="BJ59" s="65">
        <v>143</v>
      </c>
      <c r="BK59" s="65">
        <v>106</v>
      </c>
      <c r="BL59" s="66">
        <v>249</v>
      </c>
      <c r="BM59" s="99"/>
      <c r="BN59" s="65" t="e">
        <f>'[1]19'!BN59+'[1]20'!BN59+'[1]21'!BN59+'[1]22'!BN59+'[1]23'!BN59+'[1]24'!BN59+'[1]25'!BN59+'[1]26'!BN59+'[1]27'!BN59+'[1]28'!BN59+'[1]29'!BN59+'[1]30'!BN59</f>
        <v>#REF!</v>
      </c>
      <c r="BO59" s="65" t="e">
        <f>'[1]19'!BO59+'[1]20'!BO59+'[1]21'!BO59+'[1]22'!BO59+'[1]23'!BO59+'[1]24'!BO59+'[1]25'!BO59+'[1]26'!BO59+'[1]27'!BO59+'[1]28'!BO59+'[1]29'!BO59+'[1]30'!BO59</f>
        <v>#REF!</v>
      </c>
      <c r="BP59" s="66" t="e">
        <f>'[1]19'!BP59+'[1]20'!BP59+'[1]21'!BP59+'[1]22'!BP59+'[1]23'!BP59+'[1]24'!BP59+'[1]25'!BP59+'[1]26'!BP59+'[1]27'!BP59+'[1]28'!BP59+'[1]29'!BP59+'[1]30'!BP59</f>
        <v>#REF!</v>
      </c>
      <c r="BQ59" s="65" t="e">
        <f>'[1]19'!BQ59+'[1]20'!BQ59+'[1]21'!BQ59+'[1]22'!BQ59+'[1]23'!BQ59+'[1]24'!BQ59+'[1]25'!BQ59+'[1]26'!BQ59+'[1]27'!BQ59+'[1]28'!BQ59+'[1]29'!BQ59+'[1]30'!BQ59</f>
        <v>#REF!</v>
      </c>
      <c r="BR59" s="65" t="e">
        <f>'[1]19'!BR59+'[1]20'!BR59+'[1]21'!BR59+'[1]22'!BR59+'[1]23'!BR59+'[1]24'!BR59+'[1]25'!BR59+'[1]26'!BR59+'[1]27'!BR59+'[1]28'!BR59+'[1]29'!BR59+'[1]30'!BR59</f>
        <v>#REF!</v>
      </c>
      <c r="BS59" s="66" t="e">
        <f>'[1]19'!BS59+'[1]20'!BS59+'[1]21'!BS59+'[1]22'!BS59+'[1]23'!BS59+'[1]24'!BS59+'[1]25'!BS59+'[1]26'!BS59+'[1]27'!BS59+'[1]28'!BS59+'[1]29'!BS59+'[1]30'!BS59</f>
        <v>#REF!</v>
      </c>
      <c r="BT59" s="99"/>
      <c r="BU59" s="65">
        <v>462</v>
      </c>
      <c r="BV59" s="65">
        <v>370</v>
      </c>
      <c r="BW59" s="66">
        <v>832</v>
      </c>
      <c r="BX59" s="65">
        <v>146</v>
      </c>
      <c r="BY59" s="65">
        <v>97</v>
      </c>
      <c r="BZ59" s="66">
        <v>243</v>
      </c>
      <c r="CA59" s="99"/>
      <c r="CB59" s="65">
        <v>451</v>
      </c>
      <c r="CC59" s="65">
        <v>359</v>
      </c>
      <c r="CD59" s="66">
        <v>810</v>
      </c>
      <c r="CE59" s="65">
        <v>138</v>
      </c>
      <c r="CF59" s="65">
        <v>100</v>
      </c>
      <c r="CG59" s="66">
        <v>238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1</v>
      </c>
      <c r="E60" s="66">
        <v>1</v>
      </c>
      <c r="F60" s="65">
        <v>0</v>
      </c>
      <c r="G60" s="65">
        <v>0</v>
      </c>
      <c r="H60" s="66">
        <v>0</v>
      </c>
      <c r="I60" s="99"/>
      <c r="J60" s="65">
        <v>0</v>
      </c>
      <c r="K60" s="65">
        <v>1</v>
      </c>
      <c r="L60" s="66">
        <v>1</v>
      </c>
      <c r="M60" s="65">
        <v>0</v>
      </c>
      <c r="N60" s="65">
        <v>0</v>
      </c>
      <c r="O60" s="66">
        <v>0</v>
      </c>
      <c r="P60" s="99"/>
      <c r="Q60" s="65">
        <v>0</v>
      </c>
      <c r="R60" s="65">
        <v>1</v>
      </c>
      <c r="S60" s="66">
        <v>1</v>
      </c>
      <c r="T60" s="65">
        <v>0</v>
      </c>
      <c r="U60" s="65">
        <v>0</v>
      </c>
      <c r="V60" s="66">
        <v>0</v>
      </c>
      <c r="W60" s="99"/>
      <c r="X60" s="65">
        <v>0</v>
      </c>
      <c r="Y60" s="65">
        <v>1</v>
      </c>
      <c r="Z60" s="66">
        <v>1</v>
      </c>
      <c r="AA60" s="65">
        <v>0</v>
      </c>
      <c r="AB60" s="65">
        <v>0</v>
      </c>
      <c r="AC60" s="66">
        <v>0</v>
      </c>
      <c r="AD60" s="99"/>
      <c r="AE60" s="65">
        <v>0</v>
      </c>
      <c r="AF60" s="65">
        <v>1</v>
      </c>
      <c r="AG60" s="66">
        <v>1</v>
      </c>
      <c r="AH60" s="65">
        <v>0</v>
      </c>
      <c r="AI60" s="65">
        <v>0</v>
      </c>
      <c r="AJ60" s="66">
        <v>0</v>
      </c>
      <c r="AK60" s="99"/>
      <c r="AL60" s="65">
        <v>0</v>
      </c>
      <c r="AM60" s="65">
        <v>1</v>
      </c>
      <c r="AN60" s="66">
        <v>1</v>
      </c>
      <c r="AO60" s="65">
        <v>0</v>
      </c>
      <c r="AP60" s="65">
        <v>0</v>
      </c>
      <c r="AQ60" s="66">
        <v>0</v>
      </c>
      <c r="AR60" s="99"/>
      <c r="AS60" s="65">
        <v>0</v>
      </c>
      <c r="AT60" s="65">
        <v>1</v>
      </c>
      <c r="AU60" s="66">
        <v>1</v>
      </c>
      <c r="AV60" s="65">
        <v>0</v>
      </c>
      <c r="AW60" s="65">
        <v>0</v>
      </c>
      <c r="AX60" s="66">
        <v>0</v>
      </c>
      <c r="AY60" s="99"/>
      <c r="AZ60" s="65">
        <v>0</v>
      </c>
      <c r="BA60" s="65">
        <v>1</v>
      </c>
      <c r="BB60" s="66">
        <v>1</v>
      </c>
      <c r="BC60" s="65">
        <v>0</v>
      </c>
      <c r="BD60" s="65">
        <v>0</v>
      </c>
      <c r="BE60" s="66">
        <v>0</v>
      </c>
      <c r="BF60" s="99"/>
      <c r="BG60" s="65">
        <v>0</v>
      </c>
      <c r="BH60" s="65">
        <v>1</v>
      </c>
      <c r="BI60" s="66">
        <v>1</v>
      </c>
      <c r="BJ60" s="65">
        <v>0</v>
      </c>
      <c r="BK60" s="65">
        <v>0</v>
      </c>
      <c r="BL60" s="66">
        <v>0</v>
      </c>
      <c r="BM60" s="99"/>
      <c r="BN60" s="65" t="e">
        <f>'[1]19'!BN60+'[1]20'!BN60+'[1]21'!BN60+'[1]22'!BN60+'[1]23'!BN60+'[1]24'!BN60+'[1]25'!BN60+'[1]26'!BN60+'[1]27'!BN60+'[1]28'!BN60+'[1]29'!BN60+'[1]30'!BN60</f>
        <v>#REF!</v>
      </c>
      <c r="BO60" s="65" t="e">
        <f>'[1]19'!BO60+'[1]20'!BO60+'[1]21'!BO60+'[1]22'!BO60+'[1]23'!BO60+'[1]24'!BO60+'[1]25'!BO60+'[1]26'!BO60+'[1]27'!BO60+'[1]28'!BO60+'[1]29'!BO60+'[1]30'!BO60</f>
        <v>#REF!</v>
      </c>
      <c r="BP60" s="66" t="e">
        <f>'[1]19'!BP60+'[1]20'!BP60+'[1]21'!BP60+'[1]22'!BP60+'[1]23'!BP60+'[1]24'!BP60+'[1]25'!BP60+'[1]26'!BP60+'[1]27'!BP60+'[1]28'!BP60+'[1]29'!BP60+'[1]30'!BP60</f>
        <v>#REF!</v>
      </c>
      <c r="BQ60" s="65" t="e">
        <f>'[1]19'!BQ60+'[1]20'!BQ60+'[1]21'!BQ60+'[1]22'!BQ60+'[1]23'!BQ60+'[1]24'!BQ60+'[1]25'!BQ60+'[1]26'!BQ60+'[1]27'!BQ60+'[1]28'!BQ60+'[1]29'!BQ60+'[1]30'!BQ60</f>
        <v>#REF!</v>
      </c>
      <c r="BR60" s="65" t="e">
        <f>'[1]19'!BR60+'[1]20'!BR60+'[1]21'!BR60+'[1]22'!BR60+'[1]23'!BR60+'[1]24'!BR60+'[1]25'!BR60+'[1]26'!BR60+'[1]27'!BR60+'[1]28'!BR60+'[1]29'!BR60+'[1]30'!BR60</f>
        <v>#REF!</v>
      </c>
      <c r="BS60" s="66" t="e">
        <f>'[1]19'!BS60+'[1]20'!BS60+'[1]21'!BS60+'[1]22'!BS60+'[1]23'!BS60+'[1]24'!BS60+'[1]25'!BS60+'[1]26'!BS60+'[1]27'!BS60+'[1]28'!BS60+'[1]29'!BS60+'[1]30'!BS60</f>
        <v>#REF!</v>
      </c>
      <c r="BT60" s="99"/>
      <c r="BU60" s="65">
        <v>0</v>
      </c>
      <c r="BV60" s="65">
        <v>1</v>
      </c>
      <c r="BW60" s="66">
        <v>1</v>
      </c>
      <c r="BX60" s="65">
        <v>0</v>
      </c>
      <c r="BY60" s="65">
        <v>0</v>
      </c>
      <c r="BZ60" s="66">
        <v>0</v>
      </c>
      <c r="CA60" s="99"/>
      <c r="CB60" s="65">
        <v>0</v>
      </c>
      <c r="CC60" s="65">
        <v>1</v>
      </c>
      <c r="CD60" s="66">
        <v>1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1</v>
      </c>
      <c r="D61" s="65">
        <v>0</v>
      </c>
      <c r="E61" s="66">
        <v>1</v>
      </c>
      <c r="F61" s="65">
        <v>0</v>
      </c>
      <c r="G61" s="65">
        <v>0</v>
      </c>
      <c r="H61" s="66">
        <v>0</v>
      </c>
      <c r="I61" s="99"/>
      <c r="J61" s="65">
        <v>1</v>
      </c>
      <c r="K61" s="65">
        <v>0</v>
      </c>
      <c r="L61" s="66">
        <v>1</v>
      </c>
      <c r="M61" s="65">
        <v>0</v>
      </c>
      <c r="N61" s="65">
        <v>0</v>
      </c>
      <c r="O61" s="66">
        <v>0</v>
      </c>
      <c r="P61" s="99"/>
      <c r="Q61" s="65">
        <v>0</v>
      </c>
      <c r="R61" s="65">
        <v>0</v>
      </c>
      <c r="S61" s="66">
        <v>0</v>
      </c>
      <c r="T61" s="65">
        <v>0</v>
      </c>
      <c r="U61" s="65">
        <v>0</v>
      </c>
      <c r="V61" s="66">
        <v>0</v>
      </c>
      <c r="W61" s="99"/>
      <c r="X61" s="65">
        <v>0</v>
      </c>
      <c r="Y61" s="65">
        <v>0</v>
      </c>
      <c r="Z61" s="66">
        <v>0</v>
      </c>
      <c r="AA61" s="65">
        <v>0</v>
      </c>
      <c r="AB61" s="65">
        <v>0</v>
      </c>
      <c r="AC61" s="66">
        <v>0</v>
      </c>
      <c r="AD61" s="99"/>
      <c r="AE61" s="65">
        <v>0</v>
      </c>
      <c r="AF61" s="65">
        <v>0</v>
      </c>
      <c r="AG61" s="66">
        <v>0</v>
      </c>
      <c r="AH61" s="65">
        <v>0</v>
      </c>
      <c r="AI61" s="65">
        <v>0</v>
      </c>
      <c r="AJ61" s="66">
        <v>0</v>
      </c>
      <c r="AK61" s="99"/>
      <c r="AL61" s="65">
        <v>0</v>
      </c>
      <c r="AM61" s="65">
        <v>0</v>
      </c>
      <c r="AN61" s="66">
        <v>0</v>
      </c>
      <c r="AO61" s="65">
        <v>0</v>
      </c>
      <c r="AP61" s="65">
        <v>0</v>
      </c>
      <c r="AQ61" s="66">
        <v>0</v>
      </c>
      <c r="AR61" s="99"/>
      <c r="AS61" s="65">
        <v>1</v>
      </c>
      <c r="AT61" s="65">
        <v>0</v>
      </c>
      <c r="AU61" s="66">
        <v>1</v>
      </c>
      <c r="AV61" s="65">
        <v>0</v>
      </c>
      <c r="AW61" s="65">
        <v>0</v>
      </c>
      <c r="AX61" s="66">
        <v>0</v>
      </c>
      <c r="AY61" s="99"/>
      <c r="AZ61" s="65">
        <v>1</v>
      </c>
      <c r="BA61" s="65">
        <v>0</v>
      </c>
      <c r="BB61" s="66">
        <v>1</v>
      </c>
      <c r="BC61" s="65">
        <v>0</v>
      </c>
      <c r="BD61" s="65">
        <v>0</v>
      </c>
      <c r="BE61" s="66">
        <v>0</v>
      </c>
      <c r="BF61" s="99"/>
      <c r="BG61" s="65">
        <v>1</v>
      </c>
      <c r="BH61" s="65">
        <v>0</v>
      </c>
      <c r="BI61" s="66">
        <v>1</v>
      </c>
      <c r="BJ61" s="65">
        <v>0</v>
      </c>
      <c r="BK61" s="65">
        <v>0</v>
      </c>
      <c r="BL61" s="66">
        <v>0</v>
      </c>
      <c r="BM61" s="99"/>
      <c r="BN61" s="65" t="e">
        <f>'[1]19'!BN61+'[1]20'!BN61+'[1]21'!BN61+'[1]22'!BN61+'[1]23'!BN61+'[1]24'!BN61+'[1]25'!BN61+'[1]26'!BN61+'[1]27'!BN61+'[1]28'!BN61+'[1]29'!BN61+'[1]30'!BN61</f>
        <v>#REF!</v>
      </c>
      <c r="BO61" s="65" t="e">
        <f>'[1]19'!BO61+'[1]20'!BO61+'[1]21'!BO61+'[1]22'!BO61+'[1]23'!BO61+'[1]24'!BO61+'[1]25'!BO61+'[1]26'!BO61+'[1]27'!BO61+'[1]28'!BO61+'[1]29'!BO61+'[1]30'!BO61</f>
        <v>#REF!</v>
      </c>
      <c r="BP61" s="66" t="e">
        <f>'[1]19'!BP61+'[1]20'!BP61+'[1]21'!BP61+'[1]22'!BP61+'[1]23'!BP61+'[1]24'!BP61+'[1]25'!BP61+'[1]26'!BP61+'[1]27'!BP61+'[1]28'!BP61+'[1]29'!BP61+'[1]30'!BP61</f>
        <v>#REF!</v>
      </c>
      <c r="BQ61" s="65" t="e">
        <f>'[1]19'!BQ61+'[1]20'!BQ61+'[1]21'!BQ61+'[1]22'!BQ61+'[1]23'!BQ61+'[1]24'!BQ61+'[1]25'!BQ61+'[1]26'!BQ61+'[1]27'!BQ61+'[1]28'!BQ61+'[1]29'!BQ61+'[1]30'!BQ61</f>
        <v>#REF!</v>
      </c>
      <c r="BR61" s="65" t="e">
        <f>'[1]19'!BR61+'[1]20'!BR61+'[1]21'!BR61+'[1]22'!BR61+'[1]23'!BR61+'[1]24'!BR61+'[1]25'!BR61+'[1]26'!BR61+'[1]27'!BR61+'[1]28'!BR61+'[1]29'!BR61+'[1]30'!BR61</f>
        <v>#REF!</v>
      </c>
      <c r="BS61" s="66" t="e">
        <f>'[1]19'!BS61+'[1]20'!BS61+'[1]21'!BS61+'[1]22'!BS61+'[1]23'!BS61+'[1]24'!BS61+'[1]25'!BS61+'[1]26'!BS61+'[1]27'!BS61+'[1]28'!BS61+'[1]29'!BS61+'[1]30'!BS61</f>
        <v>#REF!</v>
      </c>
      <c r="BT61" s="99"/>
      <c r="BU61" s="65">
        <v>0</v>
      </c>
      <c r="BV61" s="65">
        <v>0</v>
      </c>
      <c r="BW61" s="66">
        <v>0</v>
      </c>
      <c r="BX61" s="65">
        <v>0</v>
      </c>
      <c r="BY61" s="65">
        <v>0</v>
      </c>
      <c r="BZ61" s="66">
        <v>0</v>
      </c>
      <c r="CA61" s="99"/>
      <c r="CB61" s="65">
        <v>0</v>
      </c>
      <c r="CC61" s="65">
        <v>0</v>
      </c>
      <c r="CD61" s="66">
        <v>0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1241</v>
      </c>
      <c r="D62" s="65">
        <v>833</v>
      </c>
      <c r="E62" s="66">
        <v>2074</v>
      </c>
      <c r="F62" s="65">
        <v>499</v>
      </c>
      <c r="G62" s="65">
        <v>236</v>
      </c>
      <c r="H62" s="66">
        <v>735</v>
      </c>
      <c r="I62" s="99"/>
      <c r="J62" s="65">
        <v>1226</v>
      </c>
      <c r="K62" s="65">
        <v>829</v>
      </c>
      <c r="L62" s="66">
        <v>2055</v>
      </c>
      <c r="M62" s="65">
        <v>488</v>
      </c>
      <c r="N62" s="65">
        <v>232</v>
      </c>
      <c r="O62" s="66">
        <v>720</v>
      </c>
      <c r="P62" s="99"/>
      <c r="Q62" s="65">
        <v>1276</v>
      </c>
      <c r="R62" s="65">
        <v>879</v>
      </c>
      <c r="S62" s="66">
        <v>2155</v>
      </c>
      <c r="T62" s="65">
        <v>554</v>
      </c>
      <c r="U62" s="65">
        <v>300</v>
      </c>
      <c r="V62" s="66">
        <v>854</v>
      </c>
      <c r="W62" s="99"/>
      <c r="X62" s="65">
        <v>1870</v>
      </c>
      <c r="Y62" s="65">
        <v>1290</v>
      </c>
      <c r="Z62" s="66">
        <v>3160</v>
      </c>
      <c r="AA62" s="65">
        <v>683</v>
      </c>
      <c r="AB62" s="65">
        <v>372</v>
      </c>
      <c r="AC62" s="66">
        <v>1055</v>
      </c>
      <c r="AD62" s="99"/>
      <c r="AE62" s="65">
        <v>2082</v>
      </c>
      <c r="AF62" s="65">
        <v>1433</v>
      </c>
      <c r="AG62" s="66">
        <v>3515</v>
      </c>
      <c r="AH62" s="65">
        <v>709</v>
      </c>
      <c r="AI62" s="65">
        <v>410</v>
      </c>
      <c r="AJ62" s="66">
        <v>1119</v>
      </c>
      <c r="AK62" s="99"/>
      <c r="AL62" s="65">
        <v>2195</v>
      </c>
      <c r="AM62" s="65">
        <v>1518</v>
      </c>
      <c r="AN62" s="66">
        <v>3713</v>
      </c>
      <c r="AO62" s="65">
        <v>724</v>
      </c>
      <c r="AP62" s="65">
        <v>435</v>
      </c>
      <c r="AQ62" s="66">
        <v>1159</v>
      </c>
      <c r="AR62" s="99"/>
      <c r="AS62" s="65">
        <v>2267</v>
      </c>
      <c r="AT62" s="65">
        <v>1566</v>
      </c>
      <c r="AU62" s="66">
        <v>3833</v>
      </c>
      <c r="AV62" s="65">
        <v>702</v>
      </c>
      <c r="AW62" s="65">
        <v>436</v>
      </c>
      <c r="AX62" s="66">
        <v>1138</v>
      </c>
      <c r="AY62" s="99"/>
      <c r="AZ62" s="65">
        <v>2290</v>
      </c>
      <c r="BA62" s="65">
        <v>1588</v>
      </c>
      <c r="BB62" s="66">
        <v>3878</v>
      </c>
      <c r="BC62" s="65">
        <v>732</v>
      </c>
      <c r="BD62" s="65">
        <v>449</v>
      </c>
      <c r="BE62" s="66">
        <v>1181</v>
      </c>
      <c r="BF62" s="99"/>
      <c r="BG62" s="65">
        <v>2353</v>
      </c>
      <c r="BH62" s="65">
        <v>1635</v>
      </c>
      <c r="BI62" s="66">
        <v>3988</v>
      </c>
      <c r="BJ62" s="65">
        <v>709</v>
      </c>
      <c r="BK62" s="65">
        <v>425</v>
      </c>
      <c r="BL62" s="66">
        <v>1134</v>
      </c>
      <c r="BM62" s="99"/>
      <c r="BN62" s="65" t="e">
        <f>'[1]19'!BN62+'[1]20'!BN62+'[1]21'!BN62+'[1]22'!BN62+'[1]23'!BN62+'[1]24'!BN62+'[1]25'!BN62+'[1]26'!BN62+'[1]27'!BN62+'[1]28'!BN62+'[1]29'!BN62+'[1]30'!BN62</f>
        <v>#REF!</v>
      </c>
      <c r="BO62" s="65" t="e">
        <f>'[1]19'!BO62+'[1]20'!BO62+'[1]21'!BO62+'[1]22'!BO62+'[1]23'!BO62+'[1]24'!BO62+'[1]25'!BO62+'[1]26'!BO62+'[1]27'!BO62+'[1]28'!BO62+'[1]29'!BO62+'[1]30'!BO62</f>
        <v>#REF!</v>
      </c>
      <c r="BP62" s="66" t="e">
        <f>'[1]19'!BP62+'[1]20'!BP62+'[1]21'!BP62+'[1]22'!BP62+'[1]23'!BP62+'[1]24'!BP62+'[1]25'!BP62+'[1]26'!BP62+'[1]27'!BP62+'[1]28'!BP62+'[1]29'!BP62+'[1]30'!BP62</f>
        <v>#REF!</v>
      </c>
      <c r="BQ62" s="65" t="e">
        <f>'[1]19'!BQ62+'[1]20'!BQ62+'[1]21'!BQ62+'[1]22'!BQ62+'[1]23'!BQ62+'[1]24'!BQ62+'[1]25'!BQ62+'[1]26'!BQ62+'[1]27'!BQ62+'[1]28'!BQ62+'[1]29'!BQ62+'[1]30'!BQ62</f>
        <v>#REF!</v>
      </c>
      <c r="BR62" s="65" t="e">
        <f>'[1]19'!BR62+'[1]20'!BR62+'[1]21'!BR62+'[1]22'!BR62+'[1]23'!BR62+'[1]24'!BR62+'[1]25'!BR62+'[1]26'!BR62+'[1]27'!BR62+'[1]28'!BR62+'[1]29'!BR62+'[1]30'!BR62</f>
        <v>#REF!</v>
      </c>
      <c r="BS62" s="66" t="e">
        <f>'[1]19'!BS62+'[1]20'!BS62+'[1]21'!BS62+'[1]22'!BS62+'[1]23'!BS62+'[1]24'!BS62+'[1]25'!BS62+'[1]26'!BS62+'[1]27'!BS62+'[1]28'!BS62+'[1]29'!BS62+'[1]30'!BS62</f>
        <v>#REF!</v>
      </c>
      <c r="BT62" s="99"/>
      <c r="BU62" s="65">
        <v>2363</v>
      </c>
      <c r="BV62" s="65">
        <v>1693</v>
      </c>
      <c r="BW62" s="66">
        <v>4056</v>
      </c>
      <c r="BX62" s="65">
        <v>702</v>
      </c>
      <c r="BY62" s="65">
        <v>461</v>
      </c>
      <c r="BZ62" s="66">
        <v>1163</v>
      </c>
      <c r="CA62" s="99"/>
      <c r="CB62" s="65">
        <v>2348</v>
      </c>
      <c r="CC62" s="65">
        <v>1676</v>
      </c>
      <c r="CD62" s="66">
        <v>4024</v>
      </c>
      <c r="CE62" s="65">
        <v>708</v>
      </c>
      <c r="CF62" s="65">
        <v>431</v>
      </c>
      <c r="CG62" s="66">
        <v>1139</v>
      </c>
      <c r="CH62" s="99"/>
    </row>
    <row r="63" spans="1:86" ht="15" x14ac:dyDescent="0.25">
      <c r="A63" s="19"/>
      <c r="B63" s="56" t="s">
        <v>61</v>
      </c>
      <c r="C63" s="70">
        <v>7983</v>
      </c>
      <c r="D63" s="70">
        <v>13633</v>
      </c>
      <c r="E63" s="100">
        <v>21616</v>
      </c>
      <c r="F63" s="70">
        <v>3489</v>
      </c>
      <c r="G63" s="70">
        <v>5833</v>
      </c>
      <c r="H63" s="100">
        <v>9322</v>
      </c>
      <c r="I63" s="68"/>
      <c r="J63" s="70">
        <v>8021</v>
      </c>
      <c r="K63" s="70">
        <v>13758</v>
      </c>
      <c r="L63" s="100">
        <v>21779</v>
      </c>
      <c r="M63" s="70">
        <v>3431</v>
      </c>
      <c r="N63" s="70">
        <v>5912</v>
      </c>
      <c r="O63" s="100">
        <v>9343</v>
      </c>
      <c r="P63" s="68"/>
      <c r="Q63" s="70">
        <v>8225</v>
      </c>
      <c r="R63" s="70">
        <v>14024</v>
      </c>
      <c r="S63" s="100">
        <v>22249</v>
      </c>
      <c r="T63" s="70">
        <v>3798</v>
      </c>
      <c r="U63" s="70">
        <v>6248</v>
      </c>
      <c r="V63" s="100">
        <v>10046</v>
      </c>
      <c r="W63" s="68"/>
      <c r="X63" s="70">
        <v>10789</v>
      </c>
      <c r="Y63" s="70">
        <v>16745</v>
      </c>
      <c r="Z63" s="100">
        <v>27534</v>
      </c>
      <c r="AA63" s="70">
        <v>4188</v>
      </c>
      <c r="AB63" s="70">
        <v>6646</v>
      </c>
      <c r="AC63" s="100">
        <v>10834</v>
      </c>
      <c r="AD63" s="68"/>
      <c r="AE63" s="70">
        <v>11930</v>
      </c>
      <c r="AF63" s="70">
        <v>17555</v>
      </c>
      <c r="AG63" s="100">
        <v>29485</v>
      </c>
      <c r="AH63" s="70">
        <v>4292</v>
      </c>
      <c r="AI63" s="70">
        <v>6766</v>
      </c>
      <c r="AJ63" s="100">
        <v>11058</v>
      </c>
      <c r="AK63" s="68"/>
      <c r="AL63" s="70">
        <v>12418</v>
      </c>
      <c r="AM63" s="70">
        <v>18003</v>
      </c>
      <c r="AN63" s="100">
        <v>30421</v>
      </c>
      <c r="AO63" s="70">
        <v>4219</v>
      </c>
      <c r="AP63" s="70">
        <v>6895</v>
      </c>
      <c r="AQ63" s="100">
        <v>11114</v>
      </c>
      <c r="AR63" s="68"/>
      <c r="AS63" s="70">
        <v>12676</v>
      </c>
      <c r="AT63" s="70">
        <v>18257</v>
      </c>
      <c r="AU63" s="100">
        <v>30933</v>
      </c>
      <c r="AV63" s="70">
        <v>4157</v>
      </c>
      <c r="AW63" s="70">
        <v>6806</v>
      </c>
      <c r="AX63" s="100">
        <v>10963</v>
      </c>
      <c r="AY63" s="68"/>
      <c r="AZ63" s="70">
        <v>12661</v>
      </c>
      <c r="BA63" s="70">
        <v>18301</v>
      </c>
      <c r="BB63" s="100">
        <v>30962</v>
      </c>
      <c r="BC63" s="70">
        <v>4240</v>
      </c>
      <c r="BD63" s="70">
        <v>6832</v>
      </c>
      <c r="BE63" s="100">
        <v>11072</v>
      </c>
      <c r="BF63" s="68"/>
      <c r="BG63" s="70">
        <v>12991</v>
      </c>
      <c r="BH63" s="70">
        <v>18646</v>
      </c>
      <c r="BI63" s="100">
        <v>31637</v>
      </c>
      <c r="BJ63" s="70">
        <v>4186</v>
      </c>
      <c r="BK63" s="70">
        <v>6677</v>
      </c>
      <c r="BL63" s="100">
        <v>10863</v>
      </c>
      <c r="BM63" s="68"/>
      <c r="BN63" s="70" t="e">
        <f>'[1]19'!BN63+'[1]20'!BN63+'[1]21'!BN63+'[1]22'!BN63+'[1]23'!BN63+'[1]24'!BN63+'[1]25'!BN63+'[1]26'!BN63+'[1]27'!BN63+'[1]28'!BN63+'[1]29'!BN63+'[1]30'!BN63</f>
        <v>#REF!</v>
      </c>
      <c r="BO63" s="70" t="e">
        <f>'[1]19'!BO63+'[1]20'!BO63+'[1]21'!BO63+'[1]22'!BO63+'[1]23'!BO63+'[1]24'!BO63+'[1]25'!BO63+'[1]26'!BO63+'[1]27'!BO63+'[1]28'!BO63+'[1]29'!BO63+'[1]30'!BO63</f>
        <v>#REF!</v>
      </c>
      <c r="BP63" s="100" t="e">
        <f>'[1]19'!BP63+'[1]20'!BP63+'[1]21'!BP63+'[1]22'!BP63+'[1]23'!BP63+'[1]24'!BP63+'[1]25'!BP63+'[1]26'!BP63+'[1]27'!BP63+'[1]28'!BP63+'[1]29'!BP63+'[1]30'!BP63</f>
        <v>#REF!</v>
      </c>
      <c r="BQ63" s="70" t="e">
        <f>'[1]19'!BQ63+'[1]20'!BQ63+'[1]21'!BQ63+'[1]22'!BQ63+'[1]23'!BQ63+'[1]24'!BQ63+'[1]25'!BQ63+'[1]26'!BQ63+'[1]27'!BQ63+'[1]28'!BQ63+'[1]29'!BQ63+'[1]30'!BQ63</f>
        <v>#REF!</v>
      </c>
      <c r="BR63" s="70" t="e">
        <f>'[1]19'!BR63+'[1]20'!BR63+'[1]21'!BR63+'[1]22'!BR63+'[1]23'!BR63+'[1]24'!BR63+'[1]25'!BR63+'[1]26'!BR63+'[1]27'!BR63+'[1]28'!BR63+'[1]29'!BR63+'[1]30'!BR63</f>
        <v>#REF!</v>
      </c>
      <c r="BS63" s="100" t="e">
        <f>'[1]19'!BS63+'[1]20'!BS63+'[1]21'!BS63+'[1]22'!BS63+'[1]23'!BS63+'[1]24'!BS63+'[1]25'!BS63+'[1]26'!BS63+'[1]27'!BS63+'[1]28'!BS63+'[1]29'!BS63+'[1]30'!BS63</f>
        <v>#REF!</v>
      </c>
      <c r="BT63" s="68"/>
      <c r="BU63" s="70">
        <v>12175</v>
      </c>
      <c r="BV63" s="70">
        <v>17858</v>
      </c>
      <c r="BW63" s="100">
        <v>30033</v>
      </c>
      <c r="BX63" s="70">
        <v>3750</v>
      </c>
      <c r="BY63" s="70">
        <v>6270</v>
      </c>
      <c r="BZ63" s="100">
        <v>10020</v>
      </c>
      <c r="CA63" s="68"/>
      <c r="CB63" s="70">
        <v>11946</v>
      </c>
      <c r="CC63" s="70">
        <v>17548</v>
      </c>
      <c r="CD63" s="100">
        <v>29494</v>
      </c>
      <c r="CE63" s="70">
        <v>3811</v>
      </c>
      <c r="CF63" s="70">
        <v>6059</v>
      </c>
      <c r="CG63" s="100">
        <v>9870</v>
      </c>
      <c r="CH63" s="68"/>
    </row>
    <row r="64" spans="1:86" s="13" customFormat="1" ht="15.75" x14ac:dyDescent="0.25">
      <c r="A64" s="14"/>
      <c r="B64" s="60" t="s">
        <v>62</v>
      </c>
      <c r="C64" s="102">
        <v>67098</v>
      </c>
      <c r="D64" s="102">
        <v>86627</v>
      </c>
      <c r="E64" s="102">
        <v>153725</v>
      </c>
      <c r="F64" s="102">
        <v>30024</v>
      </c>
      <c r="G64" s="102">
        <v>36972</v>
      </c>
      <c r="H64" s="102">
        <v>66996</v>
      </c>
      <c r="I64" s="68"/>
      <c r="J64" s="102">
        <v>67360</v>
      </c>
      <c r="K64" s="102">
        <v>87089</v>
      </c>
      <c r="L64" s="102">
        <v>154449</v>
      </c>
      <c r="M64" s="102">
        <v>29734</v>
      </c>
      <c r="N64" s="102">
        <v>37020</v>
      </c>
      <c r="O64" s="102">
        <v>66754</v>
      </c>
      <c r="P64" s="68"/>
      <c r="Q64" s="102">
        <v>69779</v>
      </c>
      <c r="R64" s="102">
        <v>89657</v>
      </c>
      <c r="S64" s="102">
        <v>159436</v>
      </c>
      <c r="T64" s="102">
        <v>32945</v>
      </c>
      <c r="U64" s="102">
        <v>39596</v>
      </c>
      <c r="V64" s="102">
        <v>72541</v>
      </c>
      <c r="W64" s="68"/>
      <c r="X64" s="102">
        <v>100798</v>
      </c>
      <c r="Y64" s="102">
        <v>116295</v>
      </c>
      <c r="Z64" s="102">
        <v>217093</v>
      </c>
      <c r="AA64" s="102">
        <v>35877</v>
      </c>
      <c r="AB64" s="102">
        <v>42049</v>
      </c>
      <c r="AC64" s="102">
        <v>77926</v>
      </c>
      <c r="AD64" s="68"/>
      <c r="AE64" s="102">
        <v>113376</v>
      </c>
      <c r="AF64" s="102">
        <v>124089</v>
      </c>
      <c r="AG64" s="102">
        <v>237465</v>
      </c>
      <c r="AH64" s="102">
        <v>36508</v>
      </c>
      <c r="AI64" s="102">
        <v>42973</v>
      </c>
      <c r="AJ64" s="102">
        <v>79481</v>
      </c>
      <c r="AK64" s="68"/>
      <c r="AL64" s="102">
        <v>119971</v>
      </c>
      <c r="AM64" s="102">
        <v>128957</v>
      </c>
      <c r="AN64" s="102">
        <v>248928</v>
      </c>
      <c r="AO64" s="102">
        <v>36803</v>
      </c>
      <c r="AP64" s="102">
        <v>44037</v>
      </c>
      <c r="AQ64" s="102">
        <v>80840</v>
      </c>
      <c r="AR64" s="68"/>
      <c r="AS64" s="102">
        <v>122773</v>
      </c>
      <c r="AT64" s="102">
        <v>131363</v>
      </c>
      <c r="AU64" s="102">
        <v>254136</v>
      </c>
      <c r="AV64" s="102">
        <v>36165</v>
      </c>
      <c r="AW64" s="102">
        <v>43846</v>
      </c>
      <c r="AX64" s="102">
        <v>80011</v>
      </c>
      <c r="AY64" s="68"/>
      <c r="AZ64" s="102">
        <v>123725</v>
      </c>
      <c r="BA64" s="102">
        <v>132033</v>
      </c>
      <c r="BB64" s="102">
        <v>255758</v>
      </c>
      <c r="BC64" s="102">
        <v>37156</v>
      </c>
      <c r="BD64" s="102">
        <v>44363</v>
      </c>
      <c r="BE64" s="102">
        <v>81519</v>
      </c>
      <c r="BF64" s="68"/>
      <c r="BG64" s="102">
        <v>126257</v>
      </c>
      <c r="BH64" s="102">
        <v>134128</v>
      </c>
      <c r="BI64" s="102">
        <v>260385</v>
      </c>
      <c r="BJ64" s="102">
        <v>36817</v>
      </c>
      <c r="BK64" s="102">
        <v>43439</v>
      </c>
      <c r="BL64" s="102">
        <v>80256</v>
      </c>
      <c r="BM64" s="68"/>
      <c r="BN64" s="102" t="e">
        <f>'[1]19'!BN64+'[1]20'!BN64+'[1]21'!BN64+'[1]22'!BN64+'[1]23'!BN64+'[1]24'!BN64+'[1]25'!BN64+'[1]26'!BN64+'[1]27'!BN64+'[1]28'!BN64+'[1]29'!BN64+'[1]30'!BN64</f>
        <v>#REF!</v>
      </c>
      <c r="BO64" s="102" t="e">
        <f>'[1]19'!BO64+'[1]20'!BO64+'[1]21'!BO64+'[1]22'!BO64+'[1]23'!BO64+'[1]24'!BO64+'[1]25'!BO64+'[1]26'!BO64+'[1]27'!BO64+'[1]28'!BO64+'[1]29'!BO64+'[1]30'!BO64</f>
        <v>#REF!</v>
      </c>
      <c r="BP64" s="102" t="e">
        <f>'[1]19'!BP64+'[1]20'!BP64+'[1]21'!BP64+'[1]22'!BP64+'[1]23'!BP64+'[1]24'!BP64+'[1]25'!BP64+'[1]26'!BP64+'[1]27'!BP64+'[1]28'!BP64+'[1]29'!BP64+'[1]30'!BP64</f>
        <v>#REF!</v>
      </c>
      <c r="BQ64" s="102" t="e">
        <f>'[1]19'!BQ64+'[1]20'!BQ64+'[1]21'!BQ64+'[1]22'!BQ64+'[1]23'!BQ64+'[1]24'!BQ64+'[1]25'!BQ64+'[1]26'!BQ64+'[1]27'!BQ64+'[1]28'!BQ64+'[1]29'!BQ64+'[1]30'!BQ64</f>
        <v>#REF!</v>
      </c>
      <c r="BR64" s="102" t="e">
        <f>'[1]19'!BR64+'[1]20'!BR64+'[1]21'!BR64+'[1]22'!BR64+'[1]23'!BR64+'[1]24'!BR64+'[1]25'!BR64+'[1]26'!BR64+'[1]27'!BR64+'[1]28'!BR64+'[1]29'!BR64+'[1]30'!BR64</f>
        <v>#REF!</v>
      </c>
      <c r="BS64" s="102" t="e">
        <f>'[1]19'!BS64+'[1]20'!BS64+'[1]21'!BS64+'[1]22'!BS64+'[1]23'!BS64+'[1]24'!BS64+'[1]25'!BS64+'[1]26'!BS64+'[1]27'!BS64+'[1]28'!BS64+'[1]29'!BS64+'[1]30'!BS64</f>
        <v>#REF!</v>
      </c>
      <c r="BT64" s="68"/>
      <c r="BU64" s="102">
        <v>119913</v>
      </c>
      <c r="BV64" s="102">
        <v>128484</v>
      </c>
      <c r="BW64" s="102">
        <v>248397</v>
      </c>
      <c r="BX64" s="102">
        <v>34193</v>
      </c>
      <c r="BY64" s="102">
        <v>40942</v>
      </c>
      <c r="BZ64" s="102">
        <v>75135</v>
      </c>
      <c r="CA64" s="68"/>
      <c r="CB64" s="102">
        <v>116770</v>
      </c>
      <c r="CC64" s="102">
        <v>126064</v>
      </c>
      <c r="CD64" s="102">
        <v>242834</v>
      </c>
      <c r="CE64" s="102">
        <v>33655</v>
      </c>
      <c r="CF64" s="102">
        <v>39308</v>
      </c>
      <c r="CG64" s="102">
        <v>72963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  <c r="J66" s="28"/>
      <c r="K66" s="28"/>
      <c r="L66" s="28"/>
      <c r="M66" s="28"/>
      <c r="N66" s="28"/>
      <c r="O66" s="28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</sheetData>
  <mergeCells count="36">
    <mergeCell ref="CB3:CD3"/>
    <mergeCell ref="CE3:CG3"/>
    <mergeCell ref="CB2:CH2"/>
    <mergeCell ref="AH3:AJ3"/>
    <mergeCell ref="AE2:AK2"/>
    <mergeCell ref="BN3:BP3"/>
    <mergeCell ref="BQ3:BS3"/>
    <mergeCell ref="BN2:BT2"/>
    <mergeCell ref="AS3:AU3"/>
    <mergeCell ref="AV3:AX3"/>
    <mergeCell ref="AS2:AY2"/>
    <mergeCell ref="BG3:BI3"/>
    <mergeCell ref="BJ3:BL3"/>
    <mergeCell ref="BG2:BM2"/>
    <mergeCell ref="C3:E3"/>
    <mergeCell ref="F3:H3"/>
    <mergeCell ref="C2:I2"/>
    <mergeCell ref="J3:L3"/>
    <mergeCell ref="M3:O3"/>
    <mergeCell ref="J2:P2"/>
    <mergeCell ref="BU3:BW3"/>
    <mergeCell ref="BX3:BZ3"/>
    <mergeCell ref="BU2:CA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activeCell="BN2" sqref="BN2:BT71"/>
      <selection pane="topRight"/>
    </sheetView>
  </sheetViews>
  <sheetFormatPr baseColWidth="10" defaultRowHeight="11.25" x14ac:dyDescent="0.2"/>
  <cols>
    <col min="1" max="1" width="16" style="20" customWidth="1"/>
    <col min="2" max="2" width="25.28515625" style="20" customWidth="1"/>
    <col min="3" max="8" width="9.85546875" style="20" customWidth="1"/>
    <col min="9" max="9" width="1.85546875" style="20" customWidth="1"/>
    <col min="10" max="15" width="9.85546875" style="20" customWidth="1"/>
    <col min="16" max="16384" width="11.42578125" style="6"/>
  </cols>
  <sheetData>
    <row r="1" spans="1:86" ht="24.75" customHeight="1" x14ac:dyDescent="0.35">
      <c r="A1" s="31" t="s">
        <v>67</v>
      </c>
      <c r="B1" s="22"/>
      <c r="D1" s="21"/>
      <c r="E1" s="22"/>
      <c r="F1" s="22"/>
      <c r="G1" s="21"/>
      <c r="H1" s="23"/>
      <c r="I1" s="24"/>
      <c r="J1" s="22"/>
      <c r="K1" s="21"/>
      <c r="L1" s="22"/>
      <c r="M1" s="22"/>
      <c r="N1" s="25"/>
      <c r="O1" s="26"/>
    </row>
    <row r="2" spans="1:86" ht="18" customHeight="1" x14ac:dyDescent="0.2">
      <c r="A2" s="32" t="s">
        <v>1</v>
      </c>
      <c r="B2" s="27"/>
      <c r="C2" s="108">
        <v>43837.481475231485</v>
      </c>
      <c r="D2" s="108"/>
      <c r="E2" s="108"/>
      <c r="F2" s="108"/>
      <c r="G2" s="108"/>
      <c r="H2" s="108"/>
      <c r="I2" s="108"/>
      <c r="J2" s="108">
        <v>43865.368216550924</v>
      </c>
      <c r="K2" s="108"/>
      <c r="L2" s="108"/>
      <c r="M2" s="108"/>
      <c r="N2" s="108"/>
      <c r="O2" s="108"/>
      <c r="P2" s="108"/>
      <c r="Q2" s="108">
        <v>43895.471989467595</v>
      </c>
      <c r="R2" s="108"/>
      <c r="S2" s="108"/>
      <c r="T2" s="108"/>
      <c r="U2" s="108"/>
      <c r="V2" s="108"/>
      <c r="W2" s="108"/>
      <c r="X2" s="108">
        <v>43928.67481527778</v>
      </c>
      <c r="Y2" s="108"/>
      <c r="Z2" s="108"/>
      <c r="AA2" s="108"/>
      <c r="AB2" s="108"/>
      <c r="AC2" s="108"/>
      <c r="AD2" s="108"/>
      <c r="AE2" s="108">
        <v>43956.535416087965</v>
      </c>
      <c r="AF2" s="108"/>
      <c r="AG2" s="108"/>
      <c r="AH2" s="108"/>
      <c r="AI2" s="108"/>
      <c r="AJ2" s="108"/>
      <c r="AK2" s="108"/>
      <c r="AL2" s="108">
        <v>43986.558039351854</v>
      </c>
      <c r="AM2" s="108"/>
      <c r="AN2" s="108"/>
      <c r="AO2" s="108"/>
      <c r="AP2" s="108"/>
      <c r="AQ2" s="108"/>
      <c r="AR2" s="108"/>
      <c r="AS2" s="108">
        <v>44016.55804398148</v>
      </c>
      <c r="AT2" s="108"/>
      <c r="AU2" s="108"/>
      <c r="AV2" s="108"/>
      <c r="AW2" s="108"/>
      <c r="AX2" s="108"/>
      <c r="AY2" s="108"/>
      <c r="AZ2" s="108">
        <v>44048.475846296293</v>
      </c>
      <c r="BA2" s="108"/>
      <c r="BB2" s="108"/>
      <c r="BC2" s="108"/>
      <c r="BD2" s="108"/>
      <c r="BE2" s="108"/>
      <c r="BF2" s="108"/>
      <c r="BG2" s="108">
        <v>44096.662559259261</v>
      </c>
      <c r="BH2" s="108"/>
      <c r="BI2" s="108"/>
      <c r="BJ2" s="108"/>
      <c r="BK2" s="108"/>
      <c r="BL2" s="108"/>
      <c r="BM2" s="108"/>
      <c r="BN2" s="108">
        <f ca="1">NOW()-28</f>
        <v>44180.555768865743</v>
      </c>
      <c r="BO2" s="108"/>
      <c r="BP2" s="108"/>
      <c r="BQ2" s="108"/>
      <c r="BR2" s="108"/>
      <c r="BS2" s="108"/>
      <c r="BT2" s="108"/>
      <c r="BU2" s="108">
        <v>44139.61289502315</v>
      </c>
      <c r="BV2" s="108"/>
      <c r="BW2" s="108"/>
      <c r="BX2" s="108"/>
      <c r="BY2" s="108"/>
      <c r="BZ2" s="108"/>
      <c r="CA2" s="108"/>
      <c r="CB2" s="108">
        <v>44173.360426504631</v>
      </c>
      <c r="CC2" s="108"/>
      <c r="CD2" s="108"/>
      <c r="CE2" s="108"/>
      <c r="CF2" s="108"/>
      <c r="CG2" s="108"/>
      <c r="CH2" s="108"/>
    </row>
    <row r="3" spans="1:86" s="8" customFormat="1" ht="18.75" x14ac:dyDescent="0.25">
      <c r="A3" s="33"/>
      <c r="B3" s="34"/>
      <c r="C3" s="104" t="s">
        <v>79</v>
      </c>
      <c r="D3" s="105"/>
      <c r="E3" s="106"/>
      <c r="F3" s="105" t="s">
        <v>80</v>
      </c>
      <c r="G3" s="105"/>
      <c r="H3" s="109"/>
      <c r="I3" s="7"/>
      <c r="J3" s="104" t="s">
        <v>79</v>
      </c>
      <c r="K3" s="105"/>
      <c r="L3" s="106"/>
      <c r="M3" s="105" t="s">
        <v>80</v>
      </c>
      <c r="N3" s="105"/>
      <c r="O3" s="109"/>
      <c r="P3" s="7"/>
      <c r="Q3" s="104" t="s">
        <v>79</v>
      </c>
      <c r="R3" s="105"/>
      <c r="S3" s="106"/>
      <c r="T3" s="105" t="s">
        <v>80</v>
      </c>
      <c r="U3" s="105"/>
      <c r="V3" s="109"/>
      <c r="W3" s="7"/>
      <c r="X3" s="104" t="s">
        <v>79</v>
      </c>
      <c r="Y3" s="105"/>
      <c r="Z3" s="106"/>
      <c r="AA3" s="105" t="s">
        <v>80</v>
      </c>
      <c r="AB3" s="105"/>
      <c r="AC3" s="109"/>
      <c r="AD3" s="7"/>
      <c r="AE3" s="104" t="s">
        <v>79</v>
      </c>
      <c r="AF3" s="105"/>
      <c r="AG3" s="106"/>
      <c r="AH3" s="105" t="s">
        <v>80</v>
      </c>
      <c r="AI3" s="105"/>
      <c r="AJ3" s="109"/>
      <c r="AK3" s="7"/>
      <c r="AL3" s="104" t="s">
        <v>79</v>
      </c>
      <c r="AM3" s="105"/>
      <c r="AN3" s="106"/>
      <c r="AO3" s="105" t="s">
        <v>80</v>
      </c>
      <c r="AP3" s="105"/>
      <c r="AQ3" s="109"/>
      <c r="AR3" s="7"/>
      <c r="AS3" s="104" t="s">
        <v>79</v>
      </c>
      <c r="AT3" s="105"/>
      <c r="AU3" s="106"/>
      <c r="AV3" s="105" t="s">
        <v>80</v>
      </c>
      <c r="AW3" s="105"/>
      <c r="AX3" s="109"/>
      <c r="AY3" s="7"/>
      <c r="AZ3" s="104" t="s">
        <v>79</v>
      </c>
      <c r="BA3" s="105"/>
      <c r="BB3" s="106"/>
      <c r="BC3" s="105" t="s">
        <v>80</v>
      </c>
      <c r="BD3" s="105"/>
      <c r="BE3" s="109"/>
      <c r="BF3" s="7"/>
      <c r="BG3" s="104" t="s">
        <v>79</v>
      </c>
      <c r="BH3" s="105"/>
      <c r="BI3" s="106"/>
      <c r="BJ3" s="105" t="s">
        <v>80</v>
      </c>
      <c r="BK3" s="105"/>
      <c r="BL3" s="109"/>
      <c r="BM3" s="7"/>
      <c r="BN3" s="104" t="s">
        <v>79</v>
      </c>
      <c r="BO3" s="105"/>
      <c r="BP3" s="106"/>
      <c r="BQ3" s="105" t="s">
        <v>80</v>
      </c>
      <c r="BR3" s="105"/>
      <c r="BS3" s="109"/>
      <c r="BT3" s="7"/>
      <c r="BU3" s="104" t="s">
        <v>79</v>
      </c>
      <c r="BV3" s="105"/>
      <c r="BW3" s="106"/>
      <c r="BX3" s="105" t="s">
        <v>80</v>
      </c>
      <c r="BY3" s="105"/>
      <c r="BZ3" s="109"/>
      <c r="CA3" s="7"/>
      <c r="CB3" s="104" t="s">
        <v>79</v>
      </c>
      <c r="CC3" s="105"/>
      <c r="CD3" s="106"/>
      <c r="CE3" s="105" t="s">
        <v>80</v>
      </c>
      <c r="CF3" s="105"/>
      <c r="CG3" s="109"/>
      <c r="CH3" s="7"/>
    </row>
    <row r="4" spans="1:86" s="13" customFormat="1" ht="13.5" customHeight="1" x14ac:dyDescent="0.25">
      <c r="A4" s="35"/>
      <c r="B4" s="35"/>
      <c r="C4" s="9" t="s">
        <v>81</v>
      </c>
      <c r="D4" s="10" t="s">
        <v>82</v>
      </c>
      <c r="E4" s="10" t="s">
        <v>83</v>
      </c>
      <c r="F4" s="11" t="s">
        <v>81</v>
      </c>
      <c r="G4" s="10" t="s">
        <v>82</v>
      </c>
      <c r="H4" s="12" t="s">
        <v>83</v>
      </c>
      <c r="I4" s="63"/>
      <c r="J4" s="9" t="s">
        <v>81</v>
      </c>
      <c r="K4" s="10" t="s">
        <v>82</v>
      </c>
      <c r="L4" s="10" t="s">
        <v>83</v>
      </c>
      <c r="M4" s="11" t="s">
        <v>81</v>
      </c>
      <c r="N4" s="10" t="s">
        <v>82</v>
      </c>
      <c r="O4" s="12" t="s">
        <v>83</v>
      </c>
      <c r="P4" s="63"/>
      <c r="Q4" s="9" t="s">
        <v>81</v>
      </c>
      <c r="R4" s="10" t="s">
        <v>82</v>
      </c>
      <c r="S4" s="10" t="s">
        <v>83</v>
      </c>
      <c r="T4" s="11" t="s">
        <v>81</v>
      </c>
      <c r="U4" s="10" t="s">
        <v>82</v>
      </c>
      <c r="V4" s="12" t="s">
        <v>83</v>
      </c>
      <c r="W4" s="63"/>
      <c r="X4" s="9" t="s">
        <v>81</v>
      </c>
      <c r="Y4" s="10" t="s">
        <v>82</v>
      </c>
      <c r="Z4" s="10" t="s">
        <v>83</v>
      </c>
      <c r="AA4" s="11" t="s">
        <v>81</v>
      </c>
      <c r="AB4" s="10" t="s">
        <v>82</v>
      </c>
      <c r="AC4" s="12" t="s">
        <v>83</v>
      </c>
      <c r="AD4" s="63"/>
      <c r="AE4" s="9" t="s">
        <v>81</v>
      </c>
      <c r="AF4" s="10" t="s">
        <v>82</v>
      </c>
      <c r="AG4" s="10" t="s">
        <v>83</v>
      </c>
      <c r="AH4" s="11" t="s">
        <v>81</v>
      </c>
      <c r="AI4" s="10" t="s">
        <v>82</v>
      </c>
      <c r="AJ4" s="12" t="s">
        <v>83</v>
      </c>
      <c r="AK4" s="63"/>
      <c r="AL4" s="9" t="s">
        <v>81</v>
      </c>
      <c r="AM4" s="10" t="s">
        <v>82</v>
      </c>
      <c r="AN4" s="10" t="s">
        <v>83</v>
      </c>
      <c r="AO4" s="11" t="s">
        <v>81</v>
      </c>
      <c r="AP4" s="10" t="s">
        <v>82</v>
      </c>
      <c r="AQ4" s="12" t="s">
        <v>83</v>
      </c>
      <c r="AR4" s="63"/>
      <c r="AS4" s="9" t="s">
        <v>81</v>
      </c>
      <c r="AT4" s="10" t="s">
        <v>82</v>
      </c>
      <c r="AU4" s="10" t="s">
        <v>83</v>
      </c>
      <c r="AV4" s="11" t="s">
        <v>81</v>
      </c>
      <c r="AW4" s="10" t="s">
        <v>82</v>
      </c>
      <c r="AX4" s="12" t="s">
        <v>83</v>
      </c>
      <c r="AY4" s="63"/>
      <c r="AZ4" s="9" t="s">
        <v>81</v>
      </c>
      <c r="BA4" s="10" t="s">
        <v>82</v>
      </c>
      <c r="BB4" s="10" t="s">
        <v>83</v>
      </c>
      <c r="BC4" s="11" t="s">
        <v>81</v>
      </c>
      <c r="BD4" s="10" t="s">
        <v>82</v>
      </c>
      <c r="BE4" s="12" t="s">
        <v>83</v>
      </c>
      <c r="BF4" s="63"/>
      <c r="BG4" s="9" t="s">
        <v>81</v>
      </c>
      <c r="BH4" s="10" t="s">
        <v>82</v>
      </c>
      <c r="BI4" s="10" t="s">
        <v>83</v>
      </c>
      <c r="BJ4" s="11" t="s">
        <v>81</v>
      </c>
      <c r="BK4" s="10" t="s">
        <v>82</v>
      </c>
      <c r="BL4" s="12" t="s">
        <v>83</v>
      </c>
      <c r="BM4" s="63"/>
      <c r="BN4" s="9" t="s">
        <v>81</v>
      </c>
      <c r="BO4" s="10" t="s">
        <v>82</v>
      </c>
      <c r="BP4" s="10" t="s">
        <v>83</v>
      </c>
      <c r="BQ4" s="11" t="s">
        <v>81</v>
      </c>
      <c r="BR4" s="10" t="s">
        <v>82</v>
      </c>
      <c r="BS4" s="12" t="s">
        <v>83</v>
      </c>
      <c r="BT4" s="63"/>
      <c r="BU4" s="9" t="s">
        <v>81</v>
      </c>
      <c r="BV4" s="10" t="s">
        <v>82</v>
      </c>
      <c r="BW4" s="10" t="s">
        <v>83</v>
      </c>
      <c r="BX4" s="11" t="s">
        <v>81</v>
      </c>
      <c r="BY4" s="10" t="s">
        <v>82</v>
      </c>
      <c r="BZ4" s="12" t="s">
        <v>83</v>
      </c>
      <c r="CA4" s="63"/>
      <c r="CB4" s="9" t="s">
        <v>81</v>
      </c>
      <c r="CC4" s="10" t="s">
        <v>82</v>
      </c>
      <c r="CD4" s="10" t="s">
        <v>83</v>
      </c>
      <c r="CE4" s="11" t="s">
        <v>81</v>
      </c>
      <c r="CF4" s="10" t="s">
        <v>82</v>
      </c>
      <c r="CG4" s="12" t="s">
        <v>83</v>
      </c>
      <c r="CH4" s="63"/>
    </row>
    <row r="5" spans="1:86" s="13" customFormat="1" ht="15" customHeight="1" x14ac:dyDescent="0.25">
      <c r="A5" s="36" t="s">
        <v>2</v>
      </c>
      <c r="B5" s="37" t="s">
        <v>3</v>
      </c>
      <c r="C5" s="64">
        <v>700</v>
      </c>
      <c r="D5" s="65">
        <v>426</v>
      </c>
      <c r="E5" s="66">
        <v>1126</v>
      </c>
      <c r="F5" s="65">
        <v>377</v>
      </c>
      <c r="G5" s="65">
        <v>267</v>
      </c>
      <c r="H5" s="66">
        <v>644</v>
      </c>
      <c r="I5" s="68"/>
      <c r="J5" s="64">
        <v>700</v>
      </c>
      <c r="K5" s="65">
        <v>451</v>
      </c>
      <c r="L5" s="66">
        <v>1151</v>
      </c>
      <c r="M5" s="65">
        <v>371</v>
      </c>
      <c r="N5" s="65">
        <v>291</v>
      </c>
      <c r="O5" s="66">
        <v>662</v>
      </c>
      <c r="P5" s="68"/>
      <c r="Q5" s="64">
        <v>700</v>
      </c>
      <c r="R5" s="65">
        <v>451</v>
      </c>
      <c r="S5" s="66">
        <v>1151</v>
      </c>
      <c r="T5" s="65">
        <v>400</v>
      </c>
      <c r="U5" s="65">
        <v>290</v>
      </c>
      <c r="V5" s="66">
        <v>690</v>
      </c>
      <c r="W5" s="68"/>
      <c r="X5" s="64">
        <v>942</v>
      </c>
      <c r="Y5" s="65">
        <v>662</v>
      </c>
      <c r="Z5" s="66">
        <v>1604</v>
      </c>
      <c r="AA5" s="65">
        <v>436</v>
      </c>
      <c r="AB5" s="65">
        <v>306</v>
      </c>
      <c r="AC5" s="66">
        <v>742</v>
      </c>
      <c r="AD5" s="68"/>
      <c r="AE5" s="64">
        <v>1007</v>
      </c>
      <c r="AF5" s="65">
        <v>700</v>
      </c>
      <c r="AG5" s="66">
        <v>1707</v>
      </c>
      <c r="AH5" s="65">
        <v>459</v>
      </c>
      <c r="AI5" s="65">
        <v>320</v>
      </c>
      <c r="AJ5" s="66">
        <v>779</v>
      </c>
      <c r="AK5" s="68"/>
      <c r="AL5" s="64">
        <v>1249</v>
      </c>
      <c r="AM5" s="65">
        <v>779</v>
      </c>
      <c r="AN5" s="66">
        <v>2028</v>
      </c>
      <c r="AO5" s="65">
        <v>628</v>
      </c>
      <c r="AP5" s="65">
        <v>409</v>
      </c>
      <c r="AQ5" s="66">
        <v>1037</v>
      </c>
      <c r="AR5" s="68"/>
      <c r="AS5" s="64">
        <v>1275</v>
      </c>
      <c r="AT5" s="65">
        <v>801</v>
      </c>
      <c r="AU5" s="66">
        <v>2076</v>
      </c>
      <c r="AV5" s="65">
        <v>604</v>
      </c>
      <c r="AW5" s="65">
        <v>408</v>
      </c>
      <c r="AX5" s="66">
        <v>1012</v>
      </c>
      <c r="AY5" s="68"/>
      <c r="AZ5" s="64">
        <v>1269</v>
      </c>
      <c r="BA5" s="65">
        <v>778</v>
      </c>
      <c r="BB5" s="66">
        <v>2047</v>
      </c>
      <c r="BC5" s="65">
        <v>637</v>
      </c>
      <c r="BD5" s="65">
        <v>418</v>
      </c>
      <c r="BE5" s="66">
        <v>1055</v>
      </c>
      <c r="BF5" s="68"/>
      <c r="BG5" s="64">
        <v>1277</v>
      </c>
      <c r="BH5" s="65">
        <v>804</v>
      </c>
      <c r="BI5" s="66">
        <v>2081</v>
      </c>
      <c r="BJ5" s="65">
        <v>694</v>
      </c>
      <c r="BK5" s="65">
        <v>456</v>
      </c>
      <c r="BL5" s="66">
        <v>1150</v>
      </c>
      <c r="BM5" s="68"/>
      <c r="BN5" s="64" t="e">
        <f>'[1]01'!BN5+'[1]02'!BN5+'[1]03'!BN5+'[1]04'!BN5+'[1]05'!BN5+'[1]06'!BN5+'[1]07'!BN5+'[1]08'!BN5+'[1]09'!BN5+'[1]10'!BN5+'[1]11'!BN5</f>
        <v>#REF!</v>
      </c>
      <c r="BO5" s="65" t="e">
        <f>'[1]01'!BO5+'[1]02'!BO5+'[1]03'!BO5+'[1]04'!BO5+'[1]05'!BO5+'[1]06'!BO5+'[1]07'!BO5+'[1]08'!BO5+'[1]09'!BO5+'[1]10'!BO5+'[1]11'!BO5</f>
        <v>#REF!</v>
      </c>
      <c r="BP5" s="66" t="e">
        <f>'[1]01'!BP5+'[1]02'!BP5+'[1]03'!BP5+'[1]04'!BP5+'[1]05'!BP5+'[1]06'!BP5+'[1]07'!BP5+'[1]08'!BP5+'[1]09'!BP5+'[1]10'!BP5+'[1]11'!BP5</f>
        <v>#REF!</v>
      </c>
      <c r="BQ5" s="65" t="e">
        <f>'[1]01'!BQ5+'[1]02'!BQ5+'[1]03'!BQ5+'[1]04'!BQ5+'[1]05'!BQ5+'[1]06'!BQ5+'[1]07'!BQ5+'[1]08'!BQ5+'[1]09'!BQ5+'[1]10'!BQ5+'[1]11'!BQ5</f>
        <v>#REF!</v>
      </c>
      <c r="BR5" s="65" t="e">
        <f>'[1]01'!BR5+'[1]02'!BR5+'[1]03'!BR5+'[1]04'!BR5+'[1]05'!BR5+'[1]06'!BR5+'[1]07'!BR5+'[1]08'!BR5+'[1]09'!BR5+'[1]10'!BR5+'[1]11'!BR5</f>
        <v>#REF!</v>
      </c>
      <c r="BS5" s="66" t="e">
        <f>'[1]01'!BS5+'[1]02'!BS5+'[1]03'!BS5+'[1]04'!BS5+'[1]05'!BS5+'[1]06'!BS5+'[1]07'!BS5+'[1]08'!BS5+'[1]09'!BS5+'[1]10'!BS5+'[1]11'!BS5</f>
        <v>#REF!</v>
      </c>
      <c r="BT5" s="68"/>
      <c r="BU5" s="64">
        <v>838</v>
      </c>
      <c r="BV5" s="65">
        <v>613</v>
      </c>
      <c r="BW5" s="66">
        <v>1451</v>
      </c>
      <c r="BX5" s="65">
        <v>462</v>
      </c>
      <c r="BY5" s="65">
        <v>404</v>
      </c>
      <c r="BZ5" s="66">
        <v>866</v>
      </c>
      <c r="CA5" s="68"/>
      <c r="CB5" s="64">
        <v>774</v>
      </c>
      <c r="CC5" s="65">
        <v>591</v>
      </c>
      <c r="CD5" s="66">
        <v>1365</v>
      </c>
      <c r="CE5" s="65">
        <v>444</v>
      </c>
      <c r="CF5" s="65">
        <v>370</v>
      </c>
      <c r="CG5" s="66">
        <v>814</v>
      </c>
      <c r="CH5" s="68"/>
    </row>
    <row r="6" spans="1:86" s="13" customFormat="1" ht="15" customHeight="1" x14ac:dyDescent="0.25">
      <c r="A6" s="38"/>
      <c r="B6" s="39" t="s">
        <v>4</v>
      </c>
      <c r="C6" s="64">
        <v>2482</v>
      </c>
      <c r="D6" s="65">
        <v>2425</v>
      </c>
      <c r="E6" s="66">
        <v>4907</v>
      </c>
      <c r="F6" s="65">
        <v>889</v>
      </c>
      <c r="G6" s="65">
        <v>885</v>
      </c>
      <c r="H6" s="66">
        <v>1774</v>
      </c>
      <c r="I6" s="68"/>
      <c r="J6" s="64">
        <v>2567</v>
      </c>
      <c r="K6" s="65">
        <v>2459</v>
      </c>
      <c r="L6" s="66">
        <v>5026</v>
      </c>
      <c r="M6" s="65">
        <v>920</v>
      </c>
      <c r="N6" s="65">
        <v>891</v>
      </c>
      <c r="O6" s="66">
        <v>1811</v>
      </c>
      <c r="P6" s="68"/>
      <c r="Q6" s="64">
        <v>2682</v>
      </c>
      <c r="R6" s="65">
        <v>2592</v>
      </c>
      <c r="S6" s="66">
        <v>5274</v>
      </c>
      <c r="T6" s="65">
        <v>1032</v>
      </c>
      <c r="U6" s="65">
        <v>998</v>
      </c>
      <c r="V6" s="66">
        <v>2030</v>
      </c>
      <c r="W6" s="68"/>
      <c r="X6" s="64">
        <v>4093</v>
      </c>
      <c r="Y6" s="65">
        <v>3805</v>
      </c>
      <c r="Z6" s="66">
        <v>7898</v>
      </c>
      <c r="AA6" s="65">
        <v>1204</v>
      </c>
      <c r="AB6" s="65">
        <v>1122</v>
      </c>
      <c r="AC6" s="66">
        <v>2326</v>
      </c>
      <c r="AD6" s="68"/>
      <c r="AE6" s="64">
        <v>4644</v>
      </c>
      <c r="AF6" s="65">
        <v>4260</v>
      </c>
      <c r="AG6" s="66">
        <v>8904</v>
      </c>
      <c r="AH6" s="65">
        <v>1328</v>
      </c>
      <c r="AI6" s="65">
        <v>1196</v>
      </c>
      <c r="AJ6" s="66">
        <v>2524</v>
      </c>
      <c r="AK6" s="68"/>
      <c r="AL6" s="64">
        <v>5174</v>
      </c>
      <c r="AM6" s="65">
        <v>4701</v>
      </c>
      <c r="AN6" s="66">
        <v>9875</v>
      </c>
      <c r="AO6" s="65">
        <v>1620</v>
      </c>
      <c r="AP6" s="65">
        <v>1421</v>
      </c>
      <c r="AQ6" s="66">
        <v>3041</v>
      </c>
      <c r="AR6" s="68"/>
      <c r="AS6" s="64">
        <v>5546</v>
      </c>
      <c r="AT6" s="65">
        <v>4907</v>
      </c>
      <c r="AU6" s="66">
        <v>10453</v>
      </c>
      <c r="AV6" s="65">
        <v>1571</v>
      </c>
      <c r="AW6" s="65">
        <v>1255</v>
      </c>
      <c r="AX6" s="66">
        <v>2826</v>
      </c>
      <c r="AY6" s="68"/>
      <c r="AZ6" s="64">
        <v>5580</v>
      </c>
      <c r="BA6" s="65">
        <v>4944</v>
      </c>
      <c r="BB6" s="66">
        <v>10524</v>
      </c>
      <c r="BC6" s="65">
        <v>1629</v>
      </c>
      <c r="BD6" s="65">
        <v>1350</v>
      </c>
      <c r="BE6" s="66">
        <v>2979</v>
      </c>
      <c r="BF6" s="68"/>
      <c r="BG6" s="64">
        <v>5820</v>
      </c>
      <c r="BH6" s="65">
        <v>5137</v>
      </c>
      <c r="BI6" s="66">
        <v>10957</v>
      </c>
      <c r="BJ6" s="65">
        <v>1740</v>
      </c>
      <c r="BK6" s="65">
        <v>1417</v>
      </c>
      <c r="BL6" s="66">
        <v>3157</v>
      </c>
      <c r="BM6" s="68"/>
      <c r="BN6" s="64" t="e">
        <f>'[1]01'!BN6+'[1]02'!BN6+'[1]03'!BN6+'[1]04'!BN6+'[1]05'!BN6+'[1]06'!BN6+'[1]07'!BN6+'[1]08'!BN6+'[1]09'!BN6+'[1]10'!BN6+'[1]11'!BN6</f>
        <v>#REF!</v>
      </c>
      <c r="BO6" s="65" t="e">
        <f>'[1]01'!BO6+'[1]02'!BO6+'[1]03'!BO6+'[1]04'!BO6+'[1]05'!BO6+'[1]06'!BO6+'[1]07'!BO6+'[1]08'!BO6+'[1]09'!BO6+'[1]10'!BO6+'[1]11'!BO6</f>
        <v>#REF!</v>
      </c>
      <c r="BP6" s="66" t="e">
        <f>'[1]01'!BP6+'[1]02'!BP6+'[1]03'!BP6+'[1]04'!BP6+'[1]05'!BP6+'[1]06'!BP6+'[1]07'!BP6+'[1]08'!BP6+'[1]09'!BP6+'[1]10'!BP6+'[1]11'!BP6</f>
        <v>#REF!</v>
      </c>
      <c r="BQ6" s="65" t="e">
        <f>'[1]01'!BQ6+'[1]02'!BQ6+'[1]03'!BQ6+'[1]04'!BQ6+'[1]05'!BQ6+'[1]06'!BQ6+'[1]07'!BQ6+'[1]08'!BQ6+'[1]09'!BQ6+'[1]10'!BQ6+'[1]11'!BQ6</f>
        <v>#REF!</v>
      </c>
      <c r="BR6" s="65" t="e">
        <f>'[1]01'!BR6+'[1]02'!BR6+'[1]03'!BR6+'[1]04'!BR6+'[1]05'!BR6+'[1]06'!BR6+'[1]07'!BR6+'[1]08'!BR6+'[1]09'!BR6+'[1]10'!BR6+'[1]11'!BR6</f>
        <v>#REF!</v>
      </c>
      <c r="BS6" s="66" t="e">
        <f>'[1]01'!BS6+'[1]02'!BS6+'[1]03'!BS6+'[1]04'!BS6+'[1]05'!BS6+'[1]06'!BS6+'[1]07'!BS6+'[1]08'!BS6+'[1]09'!BS6+'[1]10'!BS6+'[1]11'!BS6</f>
        <v>#REF!</v>
      </c>
      <c r="BT6" s="68"/>
      <c r="BU6" s="64">
        <v>4580</v>
      </c>
      <c r="BV6" s="65">
        <v>4240</v>
      </c>
      <c r="BW6" s="66">
        <v>8820</v>
      </c>
      <c r="BX6" s="65">
        <v>1328</v>
      </c>
      <c r="BY6" s="65">
        <v>1227</v>
      </c>
      <c r="BZ6" s="66">
        <v>2555</v>
      </c>
      <c r="CA6" s="68"/>
      <c r="CB6" s="64">
        <v>4278</v>
      </c>
      <c r="CC6" s="65">
        <v>3985</v>
      </c>
      <c r="CD6" s="66">
        <v>8263</v>
      </c>
      <c r="CE6" s="65">
        <v>1249</v>
      </c>
      <c r="CF6" s="65">
        <v>1074</v>
      </c>
      <c r="CG6" s="66">
        <v>2323</v>
      </c>
      <c r="CH6" s="68"/>
    </row>
    <row r="7" spans="1:86" s="13" customFormat="1" ht="15" customHeight="1" x14ac:dyDescent="0.25">
      <c r="A7" s="38"/>
      <c r="B7" s="39" t="s">
        <v>5</v>
      </c>
      <c r="C7" s="64">
        <v>3132</v>
      </c>
      <c r="D7" s="65">
        <v>4304</v>
      </c>
      <c r="E7" s="66">
        <v>7436</v>
      </c>
      <c r="F7" s="65">
        <v>1240</v>
      </c>
      <c r="G7" s="65">
        <v>1522</v>
      </c>
      <c r="H7" s="66">
        <v>2762</v>
      </c>
      <c r="I7" s="68"/>
      <c r="J7" s="64">
        <v>3130</v>
      </c>
      <c r="K7" s="65">
        <v>4332</v>
      </c>
      <c r="L7" s="66">
        <v>7462</v>
      </c>
      <c r="M7" s="65">
        <v>1212</v>
      </c>
      <c r="N7" s="65">
        <v>1491</v>
      </c>
      <c r="O7" s="66">
        <v>2703</v>
      </c>
      <c r="P7" s="68"/>
      <c r="Q7" s="64">
        <v>3376</v>
      </c>
      <c r="R7" s="65">
        <v>4546</v>
      </c>
      <c r="S7" s="66">
        <v>7922</v>
      </c>
      <c r="T7" s="65">
        <v>1483</v>
      </c>
      <c r="U7" s="65">
        <v>1703</v>
      </c>
      <c r="V7" s="66">
        <v>3186</v>
      </c>
      <c r="W7" s="68"/>
      <c r="X7" s="64">
        <v>5289</v>
      </c>
      <c r="Y7" s="65">
        <v>6250</v>
      </c>
      <c r="Z7" s="66">
        <v>11539</v>
      </c>
      <c r="AA7" s="65">
        <v>1739</v>
      </c>
      <c r="AB7" s="65">
        <v>1926</v>
      </c>
      <c r="AC7" s="66">
        <v>3665</v>
      </c>
      <c r="AD7" s="68"/>
      <c r="AE7" s="64">
        <v>6105</v>
      </c>
      <c r="AF7" s="65">
        <v>6798</v>
      </c>
      <c r="AG7" s="66">
        <v>12903</v>
      </c>
      <c r="AH7" s="65">
        <v>1849</v>
      </c>
      <c r="AI7" s="65">
        <v>1956</v>
      </c>
      <c r="AJ7" s="66">
        <v>3805</v>
      </c>
      <c r="AK7" s="68"/>
      <c r="AL7" s="64">
        <v>6589</v>
      </c>
      <c r="AM7" s="65">
        <v>7160</v>
      </c>
      <c r="AN7" s="66">
        <v>13749</v>
      </c>
      <c r="AO7" s="65">
        <v>1959</v>
      </c>
      <c r="AP7" s="65">
        <v>2022</v>
      </c>
      <c r="AQ7" s="66">
        <v>3981</v>
      </c>
      <c r="AR7" s="68"/>
      <c r="AS7" s="64">
        <v>6900</v>
      </c>
      <c r="AT7" s="65">
        <v>7397</v>
      </c>
      <c r="AU7" s="66">
        <v>14297</v>
      </c>
      <c r="AV7" s="65">
        <v>1975</v>
      </c>
      <c r="AW7" s="65">
        <v>2054</v>
      </c>
      <c r="AX7" s="66">
        <v>4029</v>
      </c>
      <c r="AY7" s="68"/>
      <c r="AZ7" s="64">
        <v>6981</v>
      </c>
      <c r="BA7" s="65">
        <v>7447</v>
      </c>
      <c r="BB7" s="66">
        <v>14428</v>
      </c>
      <c r="BC7" s="65">
        <v>2070</v>
      </c>
      <c r="BD7" s="65">
        <v>2110</v>
      </c>
      <c r="BE7" s="66">
        <v>4180</v>
      </c>
      <c r="BF7" s="68"/>
      <c r="BG7" s="64">
        <v>7239</v>
      </c>
      <c r="BH7" s="65">
        <v>7690</v>
      </c>
      <c r="BI7" s="66">
        <v>14929</v>
      </c>
      <c r="BJ7" s="65">
        <v>2013</v>
      </c>
      <c r="BK7" s="65">
        <v>2029</v>
      </c>
      <c r="BL7" s="66">
        <v>4042</v>
      </c>
      <c r="BM7" s="68"/>
      <c r="BN7" s="64" t="e">
        <f>'[1]01'!BN7+'[1]02'!BN7+'[1]03'!BN7+'[1]04'!BN7+'[1]05'!BN7+'[1]06'!BN7+'[1]07'!BN7+'[1]08'!BN7+'[1]09'!BN7+'[1]10'!BN7+'[1]11'!BN7</f>
        <v>#REF!</v>
      </c>
      <c r="BO7" s="65" t="e">
        <f>'[1]01'!BO7+'[1]02'!BO7+'[1]03'!BO7+'[1]04'!BO7+'[1]05'!BO7+'[1]06'!BO7+'[1]07'!BO7+'[1]08'!BO7+'[1]09'!BO7+'[1]10'!BO7+'[1]11'!BO7</f>
        <v>#REF!</v>
      </c>
      <c r="BP7" s="66" t="e">
        <f>'[1]01'!BP7+'[1]02'!BP7+'[1]03'!BP7+'[1]04'!BP7+'[1]05'!BP7+'[1]06'!BP7+'[1]07'!BP7+'[1]08'!BP7+'[1]09'!BP7+'[1]10'!BP7+'[1]11'!BP7</f>
        <v>#REF!</v>
      </c>
      <c r="BQ7" s="65" t="e">
        <f>'[1]01'!BQ7+'[1]02'!BQ7+'[1]03'!BQ7+'[1]04'!BQ7+'[1]05'!BQ7+'[1]06'!BQ7+'[1]07'!BQ7+'[1]08'!BQ7+'[1]09'!BQ7+'[1]10'!BQ7+'[1]11'!BQ7</f>
        <v>#REF!</v>
      </c>
      <c r="BR7" s="65" t="e">
        <f>'[1]01'!BR7+'[1]02'!BR7+'[1]03'!BR7+'[1]04'!BR7+'[1]05'!BR7+'[1]06'!BR7+'[1]07'!BR7+'[1]08'!BR7+'[1]09'!BR7+'[1]10'!BR7+'[1]11'!BR7</f>
        <v>#REF!</v>
      </c>
      <c r="BS7" s="66" t="e">
        <f>'[1]01'!BS7+'[1]02'!BS7+'[1]03'!BS7+'[1]04'!BS7+'[1]05'!BS7+'[1]06'!BS7+'[1]07'!BS7+'[1]08'!BS7+'[1]09'!BS7+'[1]10'!BS7+'[1]11'!BS7</f>
        <v>#REF!</v>
      </c>
      <c r="BT7" s="68"/>
      <c r="BU7" s="64">
        <v>6382</v>
      </c>
      <c r="BV7" s="65">
        <v>6845</v>
      </c>
      <c r="BW7" s="66">
        <v>13227</v>
      </c>
      <c r="BX7" s="65">
        <v>1682</v>
      </c>
      <c r="BY7" s="65">
        <v>1723</v>
      </c>
      <c r="BZ7" s="66">
        <v>3405</v>
      </c>
      <c r="CA7" s="68"/>
      <c r="CB7" s="64">
        <v>6120</v>
      </c>
      <c r="CC7" s="65">
        <v>6552</v>
      </c>
      <c r="CD7" s="66">
        <v>12672</v>
      </c>
      <c r="CE7" s="65">
        <v>1594</v>
      </c>
      <c r="CF7" s="65">
        <v>1577</v>
      </c>
      <c r="CG7" s="66">
        <v>3171</v>
      </c>
      <c r="CH7" s="68"/>
    </row>
    <row r="8" spans="1:86" s="13" customFormat="1" ht="15" customHeight="1" x14ac:dyDescent="0.25">
      <c r="A8" s="38"/>
      <c r="B8" s="39" t="s">
        <v>6</v>
      </c>
      <c r="C8" s="64">
        <v>3409</v>
      </c>
      <c r="D8" s="65">
        <v>4901</v>
      </c>
      <c r="E8" s="66">
        <v>8310</v>
      </c>
      <c r="F8" s="65">
        <v>1276</v>
      </c>
      <c r="G8" s="65">
        <v>1782</v>
      </c>
      <c r="H8" s="66">
        <v>3058</v>
      </c>
      <c r="I8" s="68"/>
      <c r="J8" s="64">
        <v>3398</v>
      </c>
      <c r="K8" s="65">
        <v>4924</v>
      </c>
      <c r="L8" s="66">
        <v>8322</v>
      </c>
      <c r="M8" s="65">
        <v>1270</v>
      </c>
      <c r="N8" s="65">
        <v>1802</v>
      </c>
      <c r="O8" s="66">
        <v>3072</v>
      </c>
      <c r="P8" s="68"/>
      <c r="Q8" s="64">
        <v>3599</v>
      </c>
      <c r="R8" s="65">
        <v>5114</v>
      </c>
      <c r="S8" s="66">
        <v>8713</v>
      </c>
      <c r="T8" s="65">
        <v>1474</v>
      </c>
      <c r="U8" s="65">
        <v>2052</v>
      </c>
      <c r="V8" s="66">
        <v>3526</v>
      </c>
      <c r="W8" s="68"/>
      <c r="X8" s="64">
        <v>5634</v>
      </c>
      <c r="Y8" s="65">
        <v>6913</v>
      </c>
      <c r="Z8" s="66">
        <v>12547</v>
      </c>
      <c r="AA8" s="65">
        <v>1685</v>
      </c>
      <c r="AB8" s="65">
        <v>2253</v>
      </c>
      <c r="AC8" s="66">
        <v>3938</v>
      </c>
      <c r="AD8" s="68"/>
      <c r="AE8" s="64">
        <v>6469</v>
      </c>
      <c r="AF8" s="65">
        <v>7547</v>
      </c>
      <c r="AG8" s="66">
        <v>14016</v>
      </c>
      <c r="AH8" s="65">
        <v>1788</v>
      </c>
      <c r="AI8" s="65">
        <v>2315</v>
      </c>
      <c r="AJ8" s="66">
        <v>4103</v>
      </c>
      <c r="AK8" s="68"/>
      <c r="AL8" s="64">
        <v>6892</v>
      </c>
      <c r="AM8" s="65">
        <v>7883</v>
      </c>
      <c r="AN8" s="66">
        <v>14775</v>
      </c>
      <c r="AO8" s="65">
        <v>1734</v>
      </c>
      <c r="AP8" s="65">
        <v>2377</v>
      </c>
      <c r="AQ8" s="66">
        <v>4111</v>
      </c>
      <c r="AR8" s="68"/>
      <c r="AS8" s="64">
        <v>7138</v>
      </c>
      <c r="AT8" s="65">
        <v>8092</v>
      </c>
      <c r="AU8" s="66">
        <v>15230</v>
      </c>
      <c r="AV8" s="65">
        <v>1758</v>
      </c>
      <c r="AW8" s="65">
        <v>2351</v>
      </c>
      <c r="AX8" s="66">
        <v>4109</v>
      </c>
      <c r="AY8" s="68"/>
      <c r="AZ8" s="64">
        <v>7199</v>
      </c>
      <c r="BA8" s="65">
        <v>8132</v>
      </c>
      <c r="BB8" s="66">
        <v>15331</v>
      </c>
      <c r="BC8" s="65">
        <v>1796</v>
      </c>
      <c r="BD8" s="65">
        <v>2383</v>
      </c>
      <c r="BE8" s="66">
        <v>4179</v>
      </c>
      <c r="BF8" s="68"/>
      <c r="BG8" s="64">
        <v>7369</v>
      </c>
      <c r="BH8" s="65">
        <v>8363</v>
      </c>
      <c r="BI8" s="66">
        <v>15732</v>
      </c>
      <c r="BJ8" s="65">
        <v>1746</v>
      </c>
      <c r="BK8" s="65">
        <v>2314</v>
      </c>
      <c r="BL8" s="66">
        <v>4060</v>
      </c>
      <c r="BM8" s="68"/>
      <c r="BN8" s="64" t="e">
        <f>'[1]01'!BN8+'[1]02'!BN8+'[1]03'!BN8+'[1]04'!BN8+'[1]05'!BN8+'[1]06'!BN8+'[1]07'!BN8+'[1]08'!BN8+'[1]09'!BN8+'[1]10'!BN8+'[1]11'!BN8</f>
        <v>#REF!</v>
      </c>
      <c r="BO8" s="65" t="e">
        <f>'[1]01'!BO8+'[1]02'!BO8+'[1]03'!BO8+'[1]04'!BO8+'[1]05'!BO8+'[1]06'!BO8+'[1]07'!BO8+'[1]08'!BO8+'[1]09'!BO8+'[1]10'!BO8+'[1]11'!BO8</f>
        <v>#REF!</v>
      </c>
      <c r="BP8" s="66" t="e">
        <f>'[1]01'!BP8+'[1]02'!BP8+'[1]03'!BP8+'[1]04'!BP8+'[1]05'!BP8+'[1]06'!BP8+'[1]07'!BP8+'[1]08'!BP8+'[1]09'!BP8+'[1]10'!BP8+'[1]11'!BP8</f>
        <v>#REF!</v>
      </c>
      <c r="BQ8" s="65" t="e">
        <f>'[1]01'!BQ8+'[1]02'!BQ8+'[1]03'!BQ8+'[1]04'!BQ8+'[1]05'!BQ8+'[1]06'!BQ8+'[1]07'!BQ8+'[1]08'!BQ8+'[1]09'!BQ8+'[1]10'!BQ8+'[1]11'!BQ8</f>
        <v>#REF!</v>
      </c>
      <c r="BR8" s="65" t="e">
        <f>'[1]01'!BR8+'[1]02'!BR8+'[1]03'!BR8+'[1]04'!BR8+'[1]05'!BR8+'[1]06'!BR8+'[1]07'!BR8+'[1]08'!BR8+'[1]09'!BR8+'[1]10'!BR8+'[1]11'!BR8</f>
        <v>#REF!</v>
      </c>
      <c r="BS8" s="66" t="e">
        <f>'[1]01'!BS8+'[1]02'!BS8+'[1]03'!BS8+'[1]04'!BS8+'[1]05'!BS8+'[1]06'!BS8+'[1]07'!BS8+'[1]08'!BS8+'[1]09'!BS8+'[1]10'!BS8+'[1]11'!BS8</f>
        <v>#REF!</v>
      </c>
      <c r="BT8" s="68"/>
      <c r="BU8" s="64">
        <v>6809</v>
      </c>
      <c r="BV8" s="65">
        <v>7861</v>
      </c>
      <c r="BW8" s="66">
        <v>14670</v>
      </c>
      <c r="BX8" s="65">
        <v>1487</v>
      </c>
      <c r="BY8" s="65">
        <v>2011</v>
      </c>
      <c r="BZ8" s="66">
        <v>3498</v>
      </c>
      <c r="CA8" s="68"/>
      <c r="CB8" s="64">
        <v>6568</v>
      </c>
      <c r="CC8" s="65">
        <v>7598</v>
      </c>
      <c r="CD8" s="66">
        <v>14166</v>
      </c>
      <c r="CE8" s="65">
        <v>1496</v>
      </c>
      <c r="CF8" s="65">
        <v>1944</v>
      </c>
      <c r="CG8" s="66">
        <v>3440</v>
      </c>
      <c r="CH8" s="68"/>
    </row>
    <row r="9" spans="1:86" s="13" customFormat="1" ht="15" customHeight="1" x14ac:dyDescent="0.25">
      <c r="A9" s="38"/>
      <c r="B9" s="39" t="s">
        <v>7</v>
      </c>
      <c r="C9" s="64">
        <v>3509</v>
      </c>
      <c r="D9" s="65">
        <v>5485</v>
      </c>
      <c r="E9" s="66">
        <v>8994</v>
      </c>
      <c r="F9" s="65">
        <v>1308</v>
      </c>
      <c r="G9" s="65">
        <v>2049</v>
      </c>
      <c r="H9" s="66">
        <v>3357</v>
      </c>
      <c r="I9" s="68"/>
      <c r="J9" s="64">
        <v>3500</v>
      </c>
      <c r="K9" s="65">
        <v>5488</v>
      </c>
      <c r="L9" s="66">
        <v>8988</v>
      </c>
      <c r="M9" s="65">
        <v>1269</v>
      </c>
      <c r="N9" s="65">
        <v>2044</v>
      </c>
      <c r="O9" s="66">
        <v>3313</v>
      </c>
      <c r="P9" s="68"/>
      <c r="Q9" s="64">
        <v>3699</v>
      </c>
      <c r="R9" s="65">
        <v>5697</v>
      </c>
      <c r="S9" s="66">
        <v>9396</v>
      </c>
      <c r="T9" s="65">
        <v>1515</v>
      </c>
      <c r="U9" s="65">
        <v>2298</v>
      </c>
      <c r="V9" s="66">
        <v>3813</v>
      </c>
      <c r="W9" s="68"/>
      <c r="X9" s="64">
        <v>6003</v>
      </c>
      <c r="Y9" s="65">
        <v>7713</v>
      </c>
      <c r="Z9" s="66">
        <v>13716</v>
      </c>
      <c r="AA9" s="65">
        <v>1752</v>
      </c>
      <c r="AB9" s="65">
        <v>2489</v>
      </c>
      <c r="AC9" s="66">
        <v>4241</v>
      </c>
      <c r="AD9" s="68"/>
      <c r="AE9" s="64">
        <v>6924</v>
      </c>
      <c r="AF9" s="65">
        <v>8445</v>
      </c>
      <c r="AG9" s="66">
        <v>15369</v>
      </c>
      <c r="AH9" s="65">
        <v>1796</v>
      </c>
      <c r="AI9" s="65">
        <v>2606</v>
      </c>
      <c r="AJ9" s="66">
        <v>4402</v>
      </c>
      <c r="AK9" s="68"/>
      <c r="AL9" s="64">
        <v>7383</v>
      </c>
      <c r="AM9" s="65">
        <v>8760</v>
      </c>
      <c r="AN9" s="66">
        <v>16143</v>
      </c>
      <c r="AO9" s="65">
        <v>1793</v>
      </c>
      <c r="AP9" s="65">
        <v>2540</v>
      </c>
      <c r="AQ9" s="66">
        <v>4333</v>
      </c>
      <c r="AR9" s="68"/>
      <c r="AS9" s="64">
        <v>7629</v>
      </c>
      <c r="AT9" s="65">
        <v>8960</v>
      </c>
      <c r="AU9" s="66">
        <v>16589</v>
      </c>
      <c r="AV9" s="65">
        <v>1787</v>
      </c>
      <c r="AW9" s="65">
        <v>2611</v>
      </c>
      <c r="AX9" s="66">
        <v>4398</v>
      </c>
      <c r="AY9" s="68"/>
      <c r="AZ9" s="64">
        <v>7682</v>
      </c>
      <c r="BA9" s="65">
        <v>8996</v>
      </c>
      <c r="BB9" s="66">
        <v>16678</v>
      </c>
      <c r="BC9" s="65">
        <v>1822</v>
      </c>
      <c r="BD9" s="65">
        <v>2590</v>
      </c>
      <c r="BE9" s="66">
        <v>4412</v>
      </c>
      <c r="BF9" s="68"/>
      <c r="BG9" s="64">
        <v>7859</v>
      </c>
      <c r="BH9" s="65">
        <v>9158</v>
      </c>
      <c r="BI9" s="66">
        <v>17017</v>
      </c>
      <c r="BJ9" s="65">
        <v>1764</v>
      </c>
      <c r="BK9" s="65">
        <v>2551</v>
      </c>
      <c r="BL9" s="66">
        <v>4315</v>
      </c>
      <c r="BM9" s="68"/>
      <c r="BN9" s="64" t="e">
        <f>'[1]01'!BN9+'[1]02'!BN9+'[1]03'!BN9+'[1]04'!BN9+'[1]05'!BN9+'[1]06'!BN9+'[1]07'!BN9+'[1]08'!BN9+'[1]09'!BN9+'[1]10'!BN9+'[1]11'!BN9</f>
        <v>#REF!</v>
      </c>
      <c r="BO9" s="65" t="e">
        <f>'[1]01'!BO9+'[1]02'!BO9+'[1]03'!BO9+'[1]04'!BO9+'[1]05'!BO9+'[1]06'!BO9+'[1]07'!BO9+'[1]08'!BO9+'[1]09'!BO9+'[1]10'!BO9+'[1]11'!BO9</f>
        <v>#REF!</v>
      </c>
      <c r="BP9" s="66" t="e">
        <f>'[1]01'!BP9+'[1]02'!BP9+'[1]03'!BP9+'[1]04'!BP9+'[1]05'!BP9+'[1]06'!BP9+'[1]07'!BP9+'[1]08'!BP9+'[1]09'!BP9+'[1]10'!BP9+'[1]11'!BP9</f>
        <v>#REF!</v>
      </c>
      <c r="BQ9" s="65" t="e">
        <f>'[1]01'!BQ9+'[1]02'!BQ9+'[1]03'!BQ9+'[1]04'!BQ9+'[1]05'!BQ9+'[1]06'!BQ9+'[1]07'!BQ9+'[1]08'!BQ9+'[1]09'!BQ9+'[1]10'!BQ9+'[1]11'!BQ9</f>
        <v>#REF!</v>
      </c>
      <c r="BR9" s="65" t="e">
        <f>'[1]01'!BR9+'[1]02'!BR9+'[1]03'!BR9+'[1]04'!BR9+'[1]05'!BR9+'[1]06'!BR9+'[1]07'!BR9+'[1]08'!BR9+'[1]09'!BR9+'[1]10'!BR9+'[1]11'!BR9</f>
        <v>#REF!</v>
      </c>
      <c r="BS9" s="66" t="e">
        <f>'[1]01'!BS9+'[1]02'!BS9+'[1]03'!BS9+'[1]04'!BS9+'[1]05'!BS9+'[1]06'!BS9+'[1]07'!BS9+'[1]08'!BS9+'[1]09'!BS9+'[1]10'!BS9+'[1]11'!BS9</f>
        <v>#REF!</v>
      </c>
      <c r="BT9" s="68"/>
      <c r="BU9" s="64">
        <v>7467</v>
      </c>
      <c r="BV9" s="65">
        <v>8712</v>
      </c>
      <c r="BW9" s="66">
        <v>16179</v>
      </c>
      <c r="BX9" s="65">
        <v>1530</v>
      </c>
      <c r="BY9" s="65">
        <v>2302</v>
      </c>
      <c r="BZ9" s="66">
        <v>3832</v>
      </c>
      <c r="CA9" s="68"/>
      <c r="CB9" s="64">
        <v>7230</v>
      </c>
      <c r="CC9" s="65">
        <v>8488</v>
      </c>
      <c r="CD9" s="66">
        <v>15718</v>
      </c>
      <c r="CE9" s="65">
        <v>1519</v>
      </c>
      <c r="CF9" s="65">
        <v>2242</v>
      </c>
      <c r="CG9" s="66">
        <v>3761</v>
      </c>
      <c r="CH9" s="68"/>
    </row>
    <row r="10" spans="1:86" s="13" customFormat="1" ht="15" customHeight="1" x14ac:dyDescent="0.25">
      <c r="A10" s="38"/>
      <c r="B10" s="39" t="s">
        <v>8</v>
      </c>
      <c r="C10" s="64">
        <v>4200</v>
      </c>
      <c r="D10" s="65">
        <v>6318</v>
      </c>
      <c r="E10" s="66">
        <v>10518</v>
      </c>
      <c r="F10" s="65">
        <v>1550</v>
      </c>
      <c r="G10" s="65">
        <v>2193</v>
      </c>
      <c r="H10" s="66">
        <v>3743</v>
      </c>
      <c r="I10" s="68"/>
      <c r="J10" s="64">
        <v>4197</v>
      </c>
      <c r="K10" s="65">
        <v>6355</v>
      </c>
      <c r="L10" s="66">
        <v>10552</v>
      </c>
      <c r="M10" s="65">
        <v>1518</v>
      </c>
      <c r="N10" s="65">
        <v>2163</v>
      </c>
      <c r="O10" s="66">
        <v>3681</v>
      </c>
      <c r="P10" s="68"/>
      <c r="Q10" s="64">
        <v>4351</v>
      </c>
      <c r="R10" s="65">
        <v>6551</v>
      </c>
      <c r="S10" s="66">
        <v>10902</v>
      </c>
      <c r="T10" s="65">
        <v>1752</v>
      </c>
      <c r="U10" s="65">
        <v>2405</v>
      </c>
      <c r="V10" s="66">
        <v>4157</v>
      </c>
      <c r="W10" s="68"/>
      <c r="X10" s="64">
        <v>7253</v>
      </c>
      <c r="Y10" s="65">
        <v>9145</v>
      </c>
      <c r="Z10" s="66">
        <v>16398</v>
      </c>
      <c r="AA10" s="65">
        <v>1947</v>
      </c>
      <c r="AB10" s="65">
        <v>2647</v>
      </c>
      <c r="AC10" s="66">
        <v>4594</v>
      </c>
      <c r="AD10" s="68"/>
      <c r="AE10" s="64">
        <v>8506</v>
      </c>
      <c r="AF10" s="65">
        <v>10131</v>
      </c>
      <c r="AG10" s="66">
        <v>18637</v>
      </c>
      <c r="AH10" s="65">
        <v>2016</v>
      </c>
      <c r="AI10" s="65">
        <v>2735</v>
      </c>
      <c r="AJ10" s="66">
        <v>4751</v>
      </c>
      <c r="AK10" s="68"/>
      <c r="AL10" s="64">
        <v>9103</v>
      </c>
      <c r="AM10" s="65">
        <v>10611</v>
      </c>
      <c r="AN10" s="66">
        <v>19714</v>
      </c>
      <c r="AO10" s="65">
        <v>2016</v>
      </c>
      <c r="AP10" s="65">
        <v>2725</v>
      </c>
      <c r="AQ10" s="66">
        <v>4741</v>
      </c>
      <c r="AR10" s="68"/>
      <c r="AS10" s="64">
        <v>9463</v>
      </c>
      <c r="AT10" s="65">
        <v>10821</v>
      </c>
      <c r="AU10" s="66">
        <v>20284</v>
      </c>
      <c r="AV10" s="65">
        <v>2022</v>
      </c>
      <c r="AW10" s="65">
        <v>2727</v>
      </c>
      <c r="AX10" s="66">
        <v>4749</v>
      </c>
      <c r="AY10" s="68"/>
      <c r="AZ10" s="64">
        <v>9533</v>
      </c>
      <c r="BA10" s="65">
        <v>10846</v>
      </c>
      <c r="BB10" s="66">
        <v>20379</v>
      </c>
      <c r="BC10" s="65">
        <v>2095</v>
      </c>
      <c r="BD10" s="65">
        <v>2745</v>
      </c>
      <c r="BE10" s="66">
        <v>4840</v>
      </c>
      <c r="BF10" s="68"/>
      <c r="BG10" s="64">
        <v>9707</v>
      </c>
      <c r="BH10" s="65">
        <v>11013</v>
      </c>
      <c r="BI10" s="66">
        <v>20720</v>
      </c>
      <c r="BJ10" s="65">
        <v>1980</v>
      </c>
      <c r="BK10" s="65">
        <v>2671</v>
      </c>
      <c r="BL10" s="66">
        <v>4651</v>
      </c>
      <c r="BM10" s="68"/>
      <c r="BN10" s="64" t="e">
        <f>'[1]01'!BN10+'[1]02'!BN10+'[1]03'!BN10+'[1]04'!BN10+'[1]05'!BN10+'[1]06'!BN10+'[1]07'!BN10+'[1]08'!BN10+'[1]09'!BN10+'[1]10'!BN10+'[1]11'!BN10</f>
        <v>#REF!</v>
      </c>
      <c r="BO10" s="65" t="e">
        <f>'[1]01'!BO10+'[1]02'!BO10+'[1]03'!BO10+'[1]04'!BO10+'[1]05'!BO10+'[1]06'!BO10+'[1]07'!BO10+'[1]08'!BO10+'[1]09'!BO10+'[1]10'!BO10+'[1]11'!BO10</f>
        <v>#REF!</v>
      </c>
      <c r="BP10" s="66" t="e">
        <f>'[1]01'!BP10+'[1]02'!BP10+'[1]03'!BP10+'[1]04'!BP10+'[1]05'!BP10+'[1]06'!BP10+'[1]07'!BP10+'[1]08'!BP10+'[1]09'!BP10+'[1]10'!BP10+'[1]11'!BP10</f>
        <v>#REF!</v>
      </c>
      <c r="BQ10" s="65" t="e">
        <f>'[1]01'!BQ10+'[1]02'!BQ10+'[1]03'!BQ10+'[1]04'!BQ10+'[1]05'!BQ10+'[1]06'!BQ10+'[1]07'!BQ10+'[1]08'!BQ10+'[1]09'!BQ10+'[1]10'!BQ10+'[1]11'!BQ10</f>
        <v>#REF!</v>
      </c>
      <c r="BR10" s="65" t="e">
        <f>'[1]01'!BR10+'[1]02'!BR10+'[1]03'!BR10+'[1]04'!BR10+'[1]05'!BR10+'[1]06'!BR10+'[1]07'!BR10+'[1]08'!BR10+'[1]09'!BR10+'[1]10'!BR10+'[1]11'!BR10</f>
        <v>#REF!</v>
      </c>
      <c r="BS10" s="66" t="e">
        <f>'[1]01'!BS10+'[1]02'!BS10+'[1]03'!BS10+'[1]04'!BS10+'[1]05'!BS10+'[1]06'!BS10+'[1]07'!BS10+'[1]08'!BS10+'[1]09'!BS10+'[1]10'!BS10+'[1]11'!BS10</f>
        <v>#REF!</v>
      </c>
      <c r="BT10" s="68"/>
      <c r="BU10" s="64">
        <v>9340</v>
      </c>
      <c r="BV10" s="65">
        <v>10573</v>
      </c>
      <c r="BW10" s="66">
        <v>19913</v>
      </c>
      <c r="BX10" s="65">
        <v>1825</v>
      </c>
      <c r="BY10" s="65">
        <v>2384</v>
      </c>
      <c r="BZ10" s="66">
        <v>4209</v>
      </c>
      <c r="CA10" s="68"/>
      <c r="CB10" s="64">
        <v>9092</v>
      </c>
      <c r="CC10" s="65">
        <v>10404</v>
      </c>
      <c r="CD10" s="66">
        <v>19496</v>
      </c>
      <c r="CE10" s="65">
        <v>1863</v>
      </c>
      <c r="CF10" s="65">
        <v>2407</v>
      </c>
      <c r="CG10" s="66">
        <v>4270</v>
      </c>
      <c r="CH10" s="68"/>
    </row>
    <row r="11" spans="1:86" s="13" customFormat="1" ht="15" customHeight="1" x14ac:dyDescent="0.25">
      <c r="A11" s="38"/>
      <c r="B11" s="39" t="s">
        <v>9</v>
      </c>
      <c r="C11" s="64">
        <v>4305</v>
      </c>
      <c r="D11" s="65">
        <v>6288</v>
      </c>
      <c r="E11" s="66">
        <v>10593</v>
      </c>
      <c r="F11" s="65">
        <v>1668</v>
      </c>
      <c r="G11" s="65">
        <v>2134</v>
      </c>
      <c r="H11" s="66">
        <v>3802</v>
      </c>
      <c r="I11" s="68"/>
      <c r="J11" s="64">
        <v>4328</v>
      </c>
      <c r="K11" s="65">
        <v>6321</v>
      </c>
      <c r="L11" s="66">
        <v>10649</v>
      </c>
      <c r="M11" s="65">
        <v>1697</v>
      </c>
      <c r="N11" s="65">
        <v>2133</v>
      </c>
      <c r="O11" s="66">
        <v>3830</v>
      </c>
      <c r="P11" s="68"/>
      <c r="Q11" s="64">
        <v>4473</v>
      </c>
      <c r="R11" s="65">
        <v>6458</v>
      </c>
      <c r="S11" s="66">
        <v>10931</v>
      </c>
      <c r="T11" s="65">
        <v>1909</v>
      </c>
      <c r="U11" s="65">
        <v>2286</v>
      </c>
      <c r="V11" s="66">
        <v>4195</v>
      </c>
      <c r="W11" s="68"/>
      <c r="X11" s="64">
        <v>7374</v>
      </c>
      <c r="Y11" s="65">
        <v>9134</v>
      </c>
      <c r="Z11" s="66">
        <v>16508</v>
      </c>
      <c r="AA11" s="65">
        <v>2118</v>
      </c>
      <c r="AB11" s="65">
        <v>2492</v>
      </c>
      <c r="AC11" s="66">
        <v>4610</v>
      </c>
      <c r="AD11" s="68"/>
      <c r="AE11" s="64">
        <v>8680</v>
      </c>
      <c r="AF11" s="65">
        <v>10080</v>
      </c>
      <c r="AG11" s="66">
        <v>18760</v>
      </c>
      <c r="AH11" s="65">
        <v>2191</v>
      </c>
      <c r="AI11" s="65">
        <v>2574</v>
      </c>
      <c r="AJ11" s="66">
        <v>4765</v>
      </c>
      <c r="AK11" s="68"/>
      <c r="AL11" s="64">
        <v>9342</v>
      </c>
      <c r="AM11" s="65">
        <v>10592</v>
      </c>
      <c r="AN11" s="66">
        <v>19934</v>
      </c>
      <c r="AO11" s="65">
        <v>2134</v>
      </c>
      <c r="AP11" s="65">
        <v>2545</v>
      </c>
      <c r="AQ11" s="66">
        <v>4679</v>
      </c>
      <c r="AR11" s="68"/>
      <c r="AS11" s="64">
        <v>9773</v>
      </c>
      <c r="AT11" s="65">
        <v>10847</v>
      </c>
      <c r="AU11" s="66">
        <v>20620</v>
      </c>
      <c r="AV11" s="65">
        <v>2158</v>
      </c>
      <c r="AW11" s="65">
        <v>2565</v>
      </c>
      <c r="AX11" s="66">
        <v>4723</v>
      </c>
      <c r="AY11" s="68"/>
      <c r="AZ11" s="64">
        <v>9868</v>
      </c>
      <c r="BA11" s="65">
        <v>10908</v>
      </c>
      <c r="BB11" s="66">
        <v>20776</v>
      </c>
      <c r="BC11" s="65">
        <v>2236</v>
      </c>
      <c r="BD11" s="65">
        <v>2584</v>
      </c>
      <c r="BE11" s="66">
        <v>4820</v>
      </c>
      <c r="BF11" s="68"/>
      <c r="BG11" s="64">
        <v>10063</v>
      </c>
      <c r="BH11" s="65">
        <v>11090</v>
      </c>
      <c r="BI11" s="66">
        <v>21153</v>
      </c>
      <c r="BJ11" s="65">
        <v>2162</v>
      </c>
      <c r="BK11" s="65">
        <v>2501</v>
      </c>
      <c r="BL11" s="66">
        <v>4663</v>
      </c>
      <c r="BM11" s="68"/>
      <c r="BN11" s="64" t="e">
        <f>'[1]01'!BN11+'[1]02'!BN11+'[1]03'!BN11+'[1]04'!BN11+'[1]05'!BN11+'[1]06'!BN11+'[1]07'!BN11+'[1]08'!BN11+'[1]09'!BN11+'[1]10'!BN11+'[1]11'!BN11</f>
        <v>#REF!</v>
      </c>
      <c r="BO11" s="65" t="e">
        <f>'[1]01'!BO11+'[1]02'!BO11+'[1]03'!BO11+'[1]04'!BO11+'[1]05'!BO11+'[1]06'!BO11+'[1]07'!BO11+'[1]08'!BO11+'[1]09'!BO11+'[1]10'!BO11+'[1]11'!BO11</f>
        <v>#REF!</v>
      </c>
      <c r="BP11" s="66" t="e">
        <f>'[1]01'!BP11+'[1]02'!BP11+'[1]03'!BP11+'[1]04'!BP11+'[1]05'!BP11+'[1]06'!BP11+'[1]07'!BP11+'[1]08'!BP11+'[1]09'!BP11+'[1]10'!BP11+'[1]11'!BP11</f>
        <v>#REF!</v>
      </c>
      <c r="BQ11" s="65" t="e">
        <f>'[1]01'!BQ11+'[1]02'!BQ11+'[1]03'!BQ11+'[1]04'!BQ11+'[1]05'!BQ11+'[1]06'!BQ11+'[1]07'!BQ11+'[1]08'!BQ11+'[1]09'!BQ11+'[1]10'!BQ11+'[1]11'!BQ11</f>
        <v>#REF!</v>
      </c>
      <c r="BR11" s="65" t="e">
        <f>'[1]01'!BR11+'[1]02'!BR11+'[1]03'!BR11+'[1]04'!BR11+'[1]05'!BR11+'[1]06'!BR11+'[1]07'!BR11+'[1]08'!BR11+'[1]09'!BR11+'[1]10'!BR11+'[1]11'!BR11</f>
        <v>#REF!</v>
      </c>
      <c r="BS11" s="66" t="e">
        <f>'[1]01'!BS11+'[1]02'!BS11+'[1]03'!BS11+'[1]04'!BS11+'[1]05'!BS11+'[1]06'!BS11+'[1]07'!BS11+'[1]08'!BS11+'[1]09'!BS11+'[1]10'!BS11+'[1]11'!BS11</f>
        <v>#REF!</v>
      </c>
      <c r="BT11" s="68"/>
      <c r="BU11" s="64">
        <v>9791</v>
      </c>
      <c r="BV11" s="65">
        <v>10836</v>
      </c>
      <c r="BW11" s="66">
        <v>20627</v>
      </c>
      <c r="BX11" s="65">
        <v>1882</v>
      </c>
      <c r="BY11" s="65">
        <v>2310</v>
      </c>
      <c r="BZ11" s="66">
        <v>4192</v>
      </c>
      <c r="CA11" s="68"/>
      <c r="CB11" s="64">
        <v>9680</v>
      </c>
      <c r="CC11" s="65">
        <v>10756</v>
      </c>
      <c r="CD11" s="66">
        <v>20436</v>
      </c>
      <c r="CE11" s="65">
        <v>1904</v>
      </c>
      <c r="CF11" s="65">
        <v>2246</v>
      </c>
      <c r="CG11" s="66">
        <v>4150</v>
      </c>
      <c r="CH11" s="68"/>
    </row>
    <row r="12" spans="1:86" s="13" customFormat="1" ht="15" customHeight="1" x14ac:dyDescent="0.25">
      <c r="A12" s="38"/>
      <c r="B12" s="39" t="s">
        <v>10</v>
      </c>
      <c r="C12" s="64">
        <v>3935</v>
      </c>
      <c r="D12" s="65">
        <v>5733</v>
      </c>
      <c r="E12" s="66">
        <v>9668</v>
      </c>
      <c r="F12" s="65">
        <v>1615</v>
      </c>
      <c r="G12" s="65">
        <v>2010</v>
      </c>
      <c r="H12" s="66">
        <v>3625</v>
      </c>
      <c r="I12" s="68"/>
      <c r="J12" s="64">
        <v>3935</v>
      </c>
      <c r="K12" s="65">
        <v>5771</v>
      </c>
      <c r="L12" s="66">
        <v>9706</v>
      </c>
      <c r="M12" s="65">
        <v>1589</v>
      </c>
      <c r="N12" s="65">
        <v>2005</v>
      </c>
      <c r="O12" s="66">
        <v>3594</v>
      </c>
      <c r="P12" s="68"/>
      <c r="Q12" s="64">
        <v>4030</v>
      </c>
      <c r="R12" s="65">
        <v>5883</v>
      </c>
      <c r="S12" s="66">
        <v>9913</v>
      </c>
      <c r="T12" s="65">
        <v>1763</v>
      </c>
      <c r="U12" s="65">
        <v>2140</v>
      </c>
      <c r="V12" s="66">
        <v>3903</v>
      </c>
      <c r="W12" s="68"/>
      <c r="X12" s="64">
        <v>6406</v>
      </c>
      <c r="Y12" s="65">
        <v>7985</v>
      </c>
      <c r="Z12" s="66">
        <v>14391</v>
      </c>
      <c r="AA12" s="65">
        <v>1904</v>
      </c>
      <c r="AB12" s="65">
        <v>2287</v>
      </c>
      <c r="AC12" s="66">
        <v>4191</v>
      </c>
      <c r="AD12" s="68"/>
      <c r="AE12" s="64">
        <v>7581</v>
      </c>
      <c r="AF12" s="65">
        <v>8679</v>
      </c>
      <c r="AG12" s="66">
        <v>16260</v>
      </c>
      <c r="AH12" s="65">
        <v>1943</v>
      </c>
      <c r="AI12" s="65">
        <v>2293</v>
      </c>
      <c r="AJ12" s="66">
        <v>4236</v>
      </c>
      <c r="AK12" s="68"/>
      <c r="AL12" s="64">
        <v>8217</v>
      </c>
      <c r="AM12" s="65">
        <v>9160</v>
      </c>
      <c r="AN12" s="66">
        <v>17377</v>
      </c>
      <c r="AO12" s="65">
        <v>1951</v>
      </c>
      <c r="AP12" s="65">
        <v>2285</v>
      </c>
      <c r="AQ12" s="66">
        <v>4236</v>
      </c>
      <c r="AR12" s="68"/>
      <c r="AS12" s="64">
        <v>8565</v>
      </c>
      <c r="AT12" s="65">
        <v>9422</v>
      </c>
      <c r="AU12" s="66">
        <v>17987</v>
      </c>
      <c r="AV12" s="65">
        <v>1992</v>
      </c>
      <c r="AW12" s="65">
        <v>2252</v>
      </c>
      <c r="AX12" s="66">
        <v>4244</v>
      </c>
      <c r="AY12" s="68"/>
      <c r="AZ12" s="64">
        <v>8709</v>
      </c>
      <c r="BA12" s="65">
        <v>9537</v>
      </c>
      <c r="BB12" s="66">
        <v>18246</v>
      </c>
      <c r="BC12" s="65">
        <v>2041</v>
      </c>
      <c r="BD12" s="65">
        <v>2274</v>
      </c>
      <c r="BE12" s="66">
        <v>4315</v>
      </c>
      <c r="BF12" s="68"/>
      <c r="BG12" s="64">
        <v>8882</v>
      </c>
      <c r="BH12" s="65">
        <v>9690</v>
      </c>
      <c r="BI12" s="66">
        <v>18572</v>
      </c>
      <c r="BJ12" s="65">
        <v>2023</v>
      </c>
      <c r="BK12" s="65">
        <v>2242</v>
      </c>
      <c r="BL12" s="66">
        <v>4265</v>
      </c>
      <c r="BM12" s="68"/>
      <c r="BN12" s="64" t="e">
        <f>'[1]01'!BN12+'[1]02'!BN12+'[1]03'!BN12+'[1]04'!BN12+'[1]05'!BN12+'[1]06'!BN12+'[1]07'!BN12+'[1]08'!BN12+'[1]09'!BN12+'[1]10'!BN12+'[1]11'!BN12</f>
        <v>#REF!</v>
      </c>
      <c r="BO12" s="65" t="e">
        <f>'[1]01'!BO12+'[1]02'!BO12+'[1]03'!BO12+'[1]04'!BO12+'[1]05'!BO12+'[1]06'!BO12+'[1]07'!BO12+'[1]08'!BO12+'[1]09'!BO12+'[1]10'!BO12+'[1]11'!BO12</f>
        <v>#REF!</v>
      </c>
      <c r="BP12" s="66" t="e">
        <f>'[1]01'!BP12+'[1]02'!BP12+'[1]03'!BP12+'[1]04'!BP12+'[1]05'!BP12+'[1]06'!BP12+'[1]07'!BP12+'[1]08'!BP12+'[1]09'!BP12+'[1]10'!BP12+'[1]11'!BP12</f>
        <v>#REF!</v>
      </c>
      <c r="BQ12" s="65" t="e">
        <f>'[1]01'!BQ12+'[1]02'!BQ12+'[1]03'!BQ12+'[1]04'!BQ12+'[1]05'!BQ12+'[1]06'!BQ12+'[1]07'!BQ12+'[1]08'!BQ12+'[1]09'!BQ12+'[1]10'!BQ12+'[1]11'!BQ12</f>
        <v>#REF!</v>
      </c>
      <c r="BR12" s="65" t="e">
        <f>'[1]01'!BR12+'[1]02'!BR12+'[1]03'!BR12+'[1]04'!BR12+'[1]05'!BR12+'[1]06'!BR12+'[1]07'!BR12+'[1]08'!BR12+'[1]09'!BR12+'[1]10'!BR12+'[1]11'!BR12</f>
        <v>#REF!</v>
      </c>
      <c r="BS12" s="66" t="e">
        <f>'[1]01'!BS12+'[1]02'!BS12+'[1]03'!BS12+'[1]04'!BS12+'[1]05'!BS12+'[1]06'!BS12+'[1]07'!BS12+'[1]08'!BS12+'[1]09'!BS12+'[1]10'!BS12+'[1]11'!BS12</f>
        <v>#REF!</v>
      </c>
      <c r="BT12" s="68"/>
      <c r="BU12" s="64">
        <v>8732</v>
      </c>
      <c r="BV12" s="65">
        <v>9398</v>
      </c>
      <c r="BW12" s="66">
        <v>18130</v>
      </c>
      <c r="BX12" s="65">
        <v>1863</v>
      </c>
      <c r="BY12" s="65">
        <v>2153</v>
      </c>
      <c r="BZ12" s="66">
        <v>4016</v>
      </c>
      <c r="CA12" s="68"/>
      <c r="CB12" s="64">
        <v>8585</v>
      </c>
      <c r="CC12" s="65">
        <v>9361</v>
      </c>
      <c r="CD12" s="66">
        <v>17946</v>
      </c>
      <c r="CE12" s="65">
        <v>1833</v>
      </c>
      <c r="CF12" s="65">
        <v>2150</v>
      </c>
      <c r="CG12" s="66">
        <v>3983</v>
      </c>
      <c r="CH12" s="68"/>
    </row>
    <row r="13" spans="1:86" s="13" customFormat="1" ht="15" customHeight="1" x14ac:dyDescent="0.25">
      <c r="A13" s="38"/>
      <c r="B13" s="39" t="s">
        <v>11</v>
      </c>
      <c r="C13" s="64">
        <v>3626</v>
      </c>
      <c r="D13" s="65">
        <v>4982</v>
      </c>
      <c r="E13" s="66">
        <v>8608</v>
      </c>
      <c r="F13" s="65">
        <v>1793</v>
      </c>
      <c r="G13" s="65">
        <v>2237</v>
      </c>
      <c r="H13" s="66">
        <v>4030</v>
      </c>
      <c r="I13" s="68"/>
      <c r="J13" s="64">
        <v>3631</v>
      </c>
      <c r="K13" s="65">
        <v>4982</v>
      </c>
      <c r="L13" s="66">
        <v>8613</v>
      </c>
      <c r="M13" s="65">
        <v>1824</v>
      </c>
      <c r="N13" s="65">
        <v>2229</v>
      </c>
      <c r="O13" s="66">
        <v>4053</v>
      </c>
      <c r="P13" s="68"/>
      <c r="Q13" s="64">
        <v>3700</v>
      </c>
      <c r="R13" s="65">
        <v>5075</v>
      </c>
      <c r="S13" s="66">
        <v>8775</v>
      </c>
      <c r="T13" s="65">
        <v>1885</v>
      </c>
      <c r="U13" s="65">
        <v>2323</v>
      </c>
      <c r="V13" s="66">
        <v>4208</v>
      </c>
      <c r="W13" s="68"/>
      <c r="X13" s="64">
        <v>5458</v>
      </c>
      <c r="Y13" s="65">
        <v>6534</v>
      </c>
      <c r="Z13" s="66">
        <v>11992</v>
      </c>
      <c r="AA13" s="65">
        <v>1978</v>
      </c>
      <c r="AB13" s="65">
        <v>2401</v>
      </c>
      <c r="AC13" s="66">
        <v>4379</v>
      </c>
      <c r="AD13" s="68"/>
      <c r="AE13" s="64">
        <v>6360</v>
      </c>
      <c r="AF13" s="65">
        <v>7061</v>
      </c>
      <c r="AG13" s="66">
        <v>13421</v>
      </c>
      <c r="AH13" s="65">
        <v>2035</v>
      </c>
      <c r="AI13" s="65">
        <v>2398</v>
      </c>
      <c r="AJ13" s="66">
        <v>4433</v>
      </c>
      <c r="AK13" s="68"/>
      <c r="AL13" s="64">
        <v>6867</v>
      </c>
      <c r="AM13" s="65">
        <v>7469</v>
      </c>
      <c r="AN13" s="66">
        <v>14336</v>
      </c>
      <c r="AO13" s="65">
        <v>2053</v>
      </c>
      <c r="AP13" s="65">
        <v>2395</v>
      </c>
      <c r="AQ13" s="66">
        <v>4448</v>
      </c>
      <c r="AR13" s="68"/>
      <c r="AS13" s="64">
        <v>7147</v>
      </c>
      <c r="AT13" s="65">
        <v>7747</v>
      </c>
      <c r="AU13" s="66">
        <v>14894</v>
      </c>
      <c r="AV13" s="65">
        <v>2034</v>
      </c>
      <c r="AW13" s="65">
        <v>2394</v>
      </c>
      <c r="AX13" s="66">
        <v>4428</v>
      </c>
      <c r="AY13" s="68"/>
      <c r="AZ13" s="64">
        <v>7251</v>
      </c>
      <c r="BA13" s="65">
        <v>7813</v>
      </c>
      <c r="BB13" s="66">
        <v>15064</v>
      </c>
      <c r="BC13" s="65">
        <v>2047</v>
      </c>
      <c r="BD13" s="65">
        <v>2403</v>
      </c>
      <c r="BE13" s="66">
        <v>4450</v>
      </c>
      <c r="BF13" s="68"/>
      <c r="BG13" s="64">
        <v>7404</v>
      </c>
      <c r="BH13" s="65">
        <v>7927</v>
      </c>
      <c r="BI13" s="66">
        <v>15331</v>
      </c>
      <c r="BJ13" s="65">
        <v>2020</v>
      </c>
      <c r="BK13" s="65">
        <v>2374</v>
      </c>
      <c r="BL13" s="66">
        <v>4394</v>
      </c>
      <c r="BM13" s="68"/>
      <c r="BN13" s="64" t="e">
        <f>'[1]01'!BN13+'[1]02'!BN13+'[1]03'!BN13+'[1]04'!BN13+'[1]05'!BN13+'[1]06'!BN13+'[1]07'!BN13+'[1]08'!BN13+'[1]09'!BN13+'[1]10'!BN13+'[1]11'!BN13</f>
        <v>#REF!</v>
      </c>
      <c r="BO13" s="65" t="e">
        <f>'[1]01'!BO13+'[1]02'!BO13+'[1]03'!BO13+'[1]04'!BO13+'[1]05'!BO13+'[1]06'!BO13+'[1]07'!BO13+'[1]08'!BO13+'[1]09'!BO13+'[1]10'!BO13+'[1]11'!BO13</f>
        <v>#REF!</v>
      </c>
      <c r="BP13" s="66" t="e">
        <f>'[1]01'!BP13+'[1]02'!BP13+'[1]03'!BP13+'[1]04'!BP13+'[1]05'!BP13+'[1]06'!BP13+'[1]07'!BP13+'[1]08'!BP13+'[1]09'!BP13+'[1]10'!BP13+'[1]11'!BP13</f>
        <v>#REF!</v>
      </c>
      <c r="BQ13" s="65" t="e">
        <f>'[1]01'!BQ13+'[1]02'!BQ13+'[1]03'!BQ13+'[1]04'!BQ13+'[1]05'!BQ13+'[1]06'!BQ13+'[1]07'!BQ13+'[1]08'!BQ13+'[1]09'!BQ13+'[1]10'!BQ13+'[1]11'!BQ13</f>
        <v>#REF!</v>
      </c>
      <c r="BR13" s="65" t="e">
        <f>'[1]01'!BR13+'[1]02'!BR13+'[1]03'!BR13+'[1]04'!BR13+'[1]05'!BR13+'[1]06'!BR13+'[1]07'!BR13+'[1]08'!BR13+'[1]09'!BR13+'[1]10'!BR13+'[1]11'!BR13</f>
        <v>#REF!</v>
      </c>
      <c r="BS13" s="66" t="e">
        <f>'[1]01'!BS13+'[1]02'!BS13+'[1]03'!BS13+'[1]04'!BS13+'[1]05'!BS13+'[1]06'!BS13+'[1]07'!BS13+'[1]08'!BS13+'[1]09'!BS13+'[1]10'!BS13+'[1]11'!BS13</f>
        <v>#REF!</v>
      </c>
      <c r="BT13" s="68"/>
      <c r="BU13" s="64">
        <v>7273</v>
      </c>
      <c r="BV13" s="65">
        <v>7727</v>
      </c>
      <c r="BW13" s="66">
        <v>15000</v>
      </c>
      <c r="BX13" s="65">
        <v>1932</v>
      </c>
      <c r="BY13" s="65">
        <v>2268</v>
      </c>
      <c r="BZ13" s="66">
        <v>4200</v>
      </c>
      <c r="CA13" s="68"/>
      <c r="CB13" s="64">
        <v>7263</v>
      </c>
      <c r="CC13" s="65">
        <v>7652</v>
      </c>
      <c r="CD13" s="66">
        <v>14915</v>
      </c>
      <c r="CE13" s="65">
        <v>1925</v>
      </c>
      <c r="CF13" s="65">
        <v>2200</v>
      </c>
      <c r="CG13" s="66">
        <v>4125</v>
      </c>
      <c r="CH13" s="68"/>
    </row>
    <row r="14" spans="1:86" s="13" customFormat="1" ht="15" customHeight="1" x14ac:dyDescent="0.25">
      <c r="A14" s="40"/>
      <c r="B14" s="41" t="s">
        <v>12</v>
      </c>
      <c r="C14" s="69">
        <v>3098</v>
      </c>
      <c r="D14" s="70">
        <v>5032</v>
      </c>
      <c r="E14" s="71">
        <v>8130</v>
      </c>
      <c r="F14" s="70">
        <v>1610</v>
      </c>
      <c r="G14" s="70">
        <v>2682</v>
      </c>
      <c r="H14" s="71">
        <v>4292</v>
      </c>
      <c r="I14" s="68"/>
      <c r="J14" s="69">
        <v>3133</v>
      </c>
      <c r="K14" s="70">
        <v>5048</v>
      </c>
      <c r="L14" s="71">
        <v>8181</v>
      </c>
      <c r="M14" s="70">
        <v>1632</v>
      </c>
      <c r="N14" s="70">
        <v>2674</v>
      </c>
      <c r="O14" s="71">
        <v>4306</v>
      </c>
      <c r="P14" s="68"/>
      <c r="Q14" s="69">
        <v>3178</v>
      </c>
      <c r="R14" s="70">
        <v>5126</v>
      </c>
      <c r="S14" s="71">
        <v>8304</v>
      </c>
      <c r="T14" s="70">
        <v>1668</v>
      </c>
      <c r="U14" s="70">
        <v>2721</v>
      </c>
      <c r="V14" s="71">
        <v>4389</v>
      </c>
      <c r="W14" s="68"/>
      <c r="X14" s="69">
        <v>4072</v>
      </c>
      <c r="Y14" s="70">
        <v>6067</v>
      </c>
      <c r="Z14" s="71">
        <v>10139</v>
      </c>
      <c r="AA14" s="70">
        <v>1714</v>
      </c>
      <c r="AB14" s="70">
        <v>2779</v>
      </c>
      <c r="AC14" s="71">
        <v>4493</v>
      </c>
      <c r="AD14" s="68"/>
      <c r="AE14" s="69">
        <v>4580</v>
      </c>
      <c r="AF14" s="70">
        <v>6458</v>
      </c>
      <c r="AG14" s="71">
        <v>11038</v>
      </c>
      <c r="AH14" s="70">
        <v>1735</v>
      </c>
      <c r="AI14" s="70">
        <v>2784</v>
      </c>
      <c r="AJ14" s="71">
        <v>4519</v>
      </c>
      <c r="AK14" s="68"/>
      <c r="AL14" s="69">
        <v>4992</v>
      </c>
      <c r="AM14" s="70">
        <v>6831</v>
      </c>
      <c r="AN14" s="71">
        <v>11823</v>
      </c>
      <c r="AO14" s="70">
        <v>1721</v>
      </c>
      <c r="AP14" s="70">
        <v>2810</v>
      </c>
      <c r="AQ14" s="71">
        <v>4531</v>
      </c>
      <c r="AR14" s="68"/>
      <c r="AS14" s="69">
        <v>5211</v>
      </c>
      <c r="AT14" s="70">
        <v>7095</v>
      </c>
      <c r="AU14" s="71">
        <v>12306</v>
      </c>
      <c r="AV14" s="70">
        <v>1751</v>
      </c>
      <c r="AW14" s="70">
        <v>2794</v>
      </c>
      <c r="AX14" s="71">
        <v>4545</v>
      </c>
      <c r="AY14" s="68"/>
      <c r="AZ14" s="69">
        <v>5351</v>
      </c>
      <c r="BA14" s="70">
        <v>7228</v>
      </c>
      <c r="BB14" s="71">
        <v>12579</v>
      </c>
      <c r="BC14" s="70">
        <v>1790</v>
      </c>
      <c r="BD14" s="70">
        <v>2802</v>
      </c>
      <c r="BE14" s="71">
        <v>4592</v>
      </c>
      <c r="BF14" s="68"/>
      <c r="BG14" s="69">
        <v>5518</v>
      </c>
      <c r="BH14" s="70">
        <v>7394</v>
      </c>
      <c r="BI14" s="71">
        <v>12912</v>
      </c>
      <c r="BJ14" s="70">
        <v>1779</v>
      </c>
      <c r="BK14" s="70">
        <v>2801</v>
      </c>
      <c r="BL14" s="71">
        <v>4580</v>
      </c>
      <c r="BM14" s="68"/>
      <c r="BN14" s="69" t="e">
        <f>'[1]01'!BN14+'[1]02'!BN14+'[1]03'!BN14+'[1]04'!BN14+'[1]05'!BN14+'[1]06'!BN14+'[1]07'!BN14+'[1]08'!BN14+'[1]09'!BN14+'[1]10'!BN14+'[1]11'!BN14</f>
        <v>#REF!</v>
      </c>
      <c r="BO14" s="70" t="e">
        <f>'[1]01'!BO14+'[1]02'!BO14+'[1]03'!BO14+'[1]04'!BO14+'[1]05'!BO14+'[1]06'!BO14+'[1]07'!BO14+'[1]08'!BO14+'[1]09'!BO14+'[1]10'!BO14+'[1]11'!BO14</f>
        <v>#REF!</v>
      </c>
      <c r="BP14" s="71" t="e">
        <f>'[1]01'!BP14+'[1]02'!BP14+'[1]03'!BP14+'[1]04'!BP14+'[1]05'!BP14+'[1]06'!BP14+'[1]07'!BP14+'[1]08'!BP14+'[1]09'!BP14+'[1]10'!BP14+'[1]11'!BP14</f>
        <v>#REF!</v>
      </c>
      <c r="BQ14" s="70" t="e">
        <f>'[1]01'!BQ14+'[1]02'!BQ14+'[1]03'!BQ14+'[1]04'!BQ14+'[1]05'!BQ14+'[1]06'!BQ14+'[1]07'!BQ14+'[1]08'!BQ14+'[1]09'!BQ14+'[1]10'!BQ14+'[1]11'!BQ14</f>
        <v>#REF!</v>
      </c>
      <c r="BR14" s="70" t="e">
        <f>'[1]01'!BR14+'[1]02'!BR14+'[1]03'!BR14+'[1]04'!BR14+'[1]05'!BR14+'[1]06'!BR14+'[1]07'!BR14+'[1]08'!BR14+'[1]09'!BR14+'[1]10'!BR14+'[1]11'!BR14</f>
        <v>#REF!</v>
      </c>
      <c r="BS14" s="71" t="e">
        <f>'[1]01'!BS14+'[1]02'!BS14+'[1]03'!BS14+'[1]04'!BS14+'[1]05'!BS14+'[1]06'!BS14+'[1]07'!BS14+'[1]08'!BS14+'[1]09'!BS14+'[1]10'!BS14+'[1]11'!BS14</f>
        <v>#REF!</v>
      </c>
      <c r="BT14" s="68"/>
      <c r="BU14" s="69">
        <v>5201</v>
      </c>
      <c r="BV14" s="70">
        <v>7000</v>
      </c>
      <c r="BW14" s="71">
        <v>12201</v>
      </c>
      <c r="BX14" s="70">
        <v>1733</v>
      </c>
      <c r="BY14" s="70">
        <v>2708</v>
      </c>
      <c r="BZ14" s="71">
        <v>4441</v>
      </c>
      <c r="CA14" s="68"/>
      <c r="CB14" s="69">
        <v>5098</v>
      </c>
      <c r="CC14" s="70">
        <v>6909</v>
      </c>
      <c r="CD14" s="71">
        <v>12007</v>
      </c>
      <c r="CE14" s="70">
        <v>1718</v>
      </c>
      <c r="CF14" s="70">
        <v>2678</v>
      </c>
      <c r="CG14" s="71">
        <v>4396</v>
      </c>
      <c r="CH14" s="68"/>
    </row>
    <row r="15" spans="1:86" s="13" customFormat="1" ht="15" customHeight="1" x14ac:dyDescent="0.25">
      <c r="A15" s="42" t="s">
        <v>13</v>
      </c>
      <c r="B15" s="43" t="s">
        <v>14</v>
      </c>
      <c r="C15" s="73">
        <v>1362</v>
      </c>
      <c r="D15" s="73">
        <v>279</v>
      </c>
      <c r="E15" s="74">
        <v>1641</v>
      </c>
      <c r="F15" s="75">
        <v>503</v>
      </c>
      <c r="G15" s="76">
        <v>133</v>
      </c>
      <c r="H15" s="74">
        <v>636</v>
      </c>
      <c r="I15" s="68"/>
      <c r="J15" s="73">
        <v>1239</v>
      </c>
      <c r="K15" s="73">
        <v>283</v>
      </c>
      <c r="L15" s="74">
        <v>1522</v>
      </c>
      <c r="M15" s="75">
        <v>483</v>
      </c>
      <c r="N15" s="76">
        <v>132</v>
      </c>
      <c r="O15" s="74">
        <v>615</v>
      </c>
      <c r="P15" s="68"/>
      <c r="Q15" s="73">
        <v>1190</v>
      </c>
      <c r="R15" s="73">
        <v>282</v>
      </c>
      <c r="S15" s="74">
        <v>1472</v>
      </c>
      <c r="T15" s="75">
        <v>507</v>
      </c>
      <c r="U15" s="76">
        <v>143</v>
      </c>
      <c r="V15" s="74">
        <v>650</v>
      </c>
      <c r="W15" s="68"/>
      <c r="X15" s="73">
        <v>1309</v>
      </c>
      <c r="Y15" s="73">
        <v>312</v>
      </c>
      <c r="Z15" s="74">
        <v>1621</v>
      </c>
      <c r="AA15" s="75">
        <v>532</v>
      </c>
      <c r="AB15" s="76">
        <v>150</v>
      </c>
      <c r="AC15" s="74">
        <v>682</v>
      </c>
      <c r="AD15" s="68"/>
      <c r="AE15" s="73">
        <v>1372</v>
      </c>
      <c r="AF15" s="73">
        <v>330</v>
      </c>
      <c r="AG15" s="74">
        <v>1702</v>
      </c>
      <c r="AH15" s="75">
        <v>552</v>
      </c>
      <c r="AI15" s="76">
        <v>155</v>
      </c>
      <c r="AJ15" s="74">
        <v>707</v>
      </c>
      <c r="AK15" s="68"/>
      <c r="AL15" s="73">
        <v>1441</v>
      </c>
      <c r="AM15" s="73">
        <v>341</v>
      </c>
      <c r="AN15" s="74">
        <v>1782</v>
      </c>
      <c r="AO15" s="75">
        <v>569</v>
      </c>
      <c r="AP15" s="76">
        <v>160</v>
      </c>
      <c r="AQ15" s="74">
        <v>729</v>
      </c>
      <c r="AR15" s="68"/>
      <c r="AS15" s="73">
        <v>1486</v>
      </c>
      <c r="AT15" s="73">
        <v>348</v>
      </c>
      <c r="AU15" s="74">
        <v>1834</v>
      </c>
      <c r="AV15" s="75">
        <v>574</v>
      </c>
      <c r="AW15" s="76">
        <v>157</v>
      </c>
      <c r="AX15" s="74">
        <v>731</v>
      </c>
      <c r="AY15" s="68"/>
      <c r="AZ15" s="73">
        <v>1491</v>
      </c>
      <c r="BA15" s="73">
        <v>353</v>
      </c>
      <c r="BB15" s="74">
        <v>1844</v>
      </c>
      <c r="BC15" s="75">
        <v>550</v>
      </c>
      <c r="BD15" s="76">
        <v>155</v>
      </c>
      <c r="BE15" s="74">
        <v>705</v>
      </c>
      <c r="BF15" s="68"/>
      <c r="BG15" s="73">
        <v>1539</v>
      </c>
      <c r="BH15" s="73">
        <v>360</v>
      </c>
      <c r="BI15" s="74">
        <v>1899</v>
      </c>
      <c r="BJ15" s="75">
        <v>525</v>
      </c>
      <c r="BK15" s="76">
        <v>156</v>
      </c>
      <c r="BL15" s="74">
        <v>681</v>
      </c>
      <c r="BM15" s="68"/>
      <c r="BN15" s="73" t="e">
        <f>'[1]01'!BN15+'[1]02'!BN15+'[1]03'!BN15+'[1]04'!BN15+'[1]05'!BN15+'[1]06'!BN15+'[1]07'!BN15+'[1]08'!BN15+'[1]09'!BN15+'[1]10'!BN15+'[1]11'!BN15</f>
        <v>#REF!</v>
      </c>
      <c r="BO15" s="73" t="e">
        <f>'[1]01'!BO15+'[1]02'!BO15+'[1]03'!BO15+'[1]04'!BO15+'[1]05'!BO15+'[1]06'!BO15+'[1]07'!BO15+'[1]08'!BO15+'[1]09'!BO15+'[1]10'!BO15+'[1]11'!BO15</f>
        <v>#REF!</v>
      </c>
      <c r="BP15" s="74" t="e">
        <f>'[1]01'!BP15+'[1]02'!BP15+'[1]03'!BP15+'[1]04'!BP15+'[1]05'!BP15+'[1]06'!BP15+'[1]07'!BP15+'[1]08'!BP15+'[1]09'!BP15+'[1]10'!BP15+'[1]11'!BP15</f>
        <v>#REF!</v>
      </c>
      <c r="BQ15" s="75" t="e">
        <f>'[1]01'!BQ15+'[1]02'!BQ15+'[1]03'!BQ15+'[1]04'!BQ15+'[1]05'!BQ15+'[1]06'!BQ15+'[1]07'!BQ15+'[1]08'!BQ15+'[1]09'!BQ15+'[1]10'!BQ15+'[1]11'!BQ15</f>
        <v>#REF!</v>
      </c>
      <c r="BR15" s="76" t="e">
        <f>'[1]01'!BR15+'[1]02'!BR15+'[1]03'!BR15+'[1]04'!BR15+'[1]05'!BR15+'[1]06'!BR15+'[1]07'!BR15+'[1]08'!BR15+'[1]09'!BR15+'[1]10'!BR15+'[1]11'!BR15</f>
        <v>#REF!</v>
      </c>
      <c r="BS15" s="74" t="e">
        <f>'[1]01'!BS15+'[1]02'!BS15+'[1]03'!BS15+'[1]04'!BS15+'[1]05'!BS15+'[1]06'!BS15+'[1]07'!BS15+'[1]08'!BS15+'[1]09'!BS15+'[1]10'!BS15+'[1]11'!BS15</f>
        <v>#REF!</v>
      </c>
      <c r="BT15" s="68"/>
      <c r="BU15" s="73">
        <v>1590</v>
      </c>
      <c r="BV15" s="73">
        <v>333</v>
      </c>
      <c r="BW15" s="74">
        <v>1923</v>
      </c>
      <c r="BX15" s="75">
        <v>545</v>
      </c>
      <c r="BY15" s="76">
        <v>155</v>
      </c>
      <c r="BZ15" s="74">
        <v>700</v>
      </c>
      <c r="CA15" s="68"/>
      <c r="CB15" s="73">
        <v>1520</v>
      </c>
      <c r="CC15" s="73">
        <v>329</v>
      </c>
      <c r="CD15" s="74">
        <v>1849</v>
      </c>
      <c r="CE15" s="75">
        <v>522</v>
      </c>
      <c r="CF15" s="76">
        <v>153</v>
      </c>
      <c r="CG15" s="74">
        <v>675</v>
      </c>
      <c r="CH15" s="68"/>
    </row>
    <row r="16" spans="1:86" s="13" customFormat="1" ht="15" customHeight="1" x14ac:dyDescent="0.25">
      <c r="A16" s="44"/>
      <c r="B16" s="45" t="s">
        <v>15</v>
      </c>
      <c r="C16" s="73">
        <v>3025</v>
      </c>
      <c r="D16" s="73">
        <v>532</v>
      </c>
      <c r="E16" s="74">
        <v>3557</v>
      </c>
      <c r="F16" s="78">
        <v>1321</v>
      </c>
      <c r="G16" s="73">
        <v>231</v>
      </c>
      <c r="H16" s="74">
        <v>1552</v>
      </c>
      <c r="I16" s="68"/>
      <c r="J16" s="73">
        <v>3041</v>
      </c>
      <c r="K16" s="73">
        <v>544</v>
      </c>
      <c r="L16" s="74">
        <v>3585</v>
      </c>
      <c r="M16" s="78">
        <v>1313</v>
      </c>
      <c r="N16" s="73">
        <v>240</v>
      </c>
      <c r="O16" s="74">
        <v>1553</v>
      </c>
      <c r="P16" s="68"/>
      <c r="Q16" s="73">
        <v>3119</v>
      </c>
      <c r="R16" s="73">
        <v>554</v>
      </c>
      <c r="S16" s="74">
        <v>3673</v>
      </c>
      <c r="T16" s="78">
        <v>1460</v>
      </c>
      <c r="U16" s="73">
        <v>252</v>
      </c>
      <c r="V16" s="74">
        <v>1712</v>
      </c>
      <c r="W16" s="68"/>
      <c r="X16" s="73">
        <v>4070</v>
      </c>
      <c r="Y16" s="73">
        <v>728</v>
      </c>
      <c r="Z16" s="74">
        <v>4798</v>
      </c>
      <c r="AA16" s="78">
        <v>1601</v>
      </c>
      <c r="AB16" s="73">
        <v>266</v>
      </c>
      <c r="AC16" s="74">
        <v>1867</v>
      </c>
      <c r="AD16" s="68"/>
      <c r="AE16" s="73">
        <v>4576</v>
      </c>
      <c r="AF16" s="73">
        <v>799</v>
      </c>
      <c r="AG16" s="74">
        <v>5375</v>
      </c>
      <c r="AH16" s="78">
        <v>1607</v>
      </c>
      <c r="AI16" s="73">
        <v>264</v>
      </c>
      <c r="AJ16" s="74">
        <v>1871</v>
      </c>
      <c r="AK16" s="68"/>
      <c r="AL16" s="73">
        <v>4888</v>
      </c>
      <c r="AM16" s="73">
        <v>840</v>
      </c>
      <c r="AN16" s="74">
        <v>5728</v>
      </c>
      <c r="AO16" s="78">
        <v>1641</v>
      </c>
      <c r="AP16" s="73">
        <v>270</v>
      </c>
      <c r="AQ16" s="74">
        <v>1911</v>
      </c>
      <c r="AR16" s="68"/>
      <c r="AS16" s="73">
        <v>5024</v>
      </c>
      <c r="AT16" s="73">
        <v>856</v>
      </c>
      <c r="AU16" s="74">
        <v>5880</v>
      </c>
      <c r="AV16" s="78">
        <v>1672</v>
      </c>
      <c r="AW16" s="73">
        <v>267</v>
      </c>
      <c r="AX16" s="74">
        <v>1939</v>
      </c>
      <c r="AY16" s="68"/>
      <c r="AZ16" s="73">
        <v>5083</v>
      </c>
      <c r="BA16" s="73">
        <v>867</v>
      </c>
      <c r="BB16" s="74">
        <v>5950</v>
      </c>
      <c r="BC16" s="78">
        <v>1727</v>
      </c>
      <c r="BD16" s="73">
        <v>266</v>
      </c>
      <c r="BE16" s="74">
        <v>1993</v>
      </c>
      <c r="BF16" s="68"/>
      <c r="BG16" s="73">
        <v>5202</v>
      </c>
      <c r="BH16" s="73">
        <v>887</v>
      </c>
      <c r="BI16" s="74">
        <v>6089</v>
      </c>
      <c r="BJ16" s="78">
        <v>1704</v>
      </c>
      <c r="BK16" s="73">
        <v>273</v>
      </c>
      <c r="BL16" s="74">
        <v>1977</v>
      </c>
      <c r="BM16" s="68"/>
      <c r="BN16" s="73" t="e">
        <f>'[1]01'!BN16+'[1]02'!BN16+'[1]03'!BN16+'[1]04'!BN16+'[1]05'!BN16+'[1]06'!BN16+'[1]07'!BN16+'[1]08'!BN16+'[1]09'!BN16+'[1]10'!BN16+'[1]11'!BN16</f>
        <v>#REF!</v>
      </c>
      <c r="BO16" s="73" t="e">
        <f>'[1]01'!BO16+'[1]02'!BO16+'[1]03'!BO16+'[1]04'!BO16+'[1]05'!BO16+'[1]06'!BO16+'[1]07'!BO16+'[1]08'!BO16+'[1]09'!BO16+'[1]10'!BO16+'[1]11'!BO16</f>
        <v>#REF!</v>
      </c>
      <c r="BP16" s="74" t="e">
        <f>'[1]01'!BP16+'[1]02'!BP16+'[1]03'!BP16+'[1]04'!BP16+'[1]05'!BP16+'[1]06'!BP16+'[1]07'!BP16+'[1]08'!BP16+'[1]09'!BP16+'[1]10'!BP16+'[1]11'!BP16</f>
        <v>#REF!</v>
      </c>
      <c r="BQ16" s="78" t="e">
        <f>'[1]01'!BQ16+'[1]02'!BQ16+'[1]03'!BQ16+'[1]04'!BQ16+'[1]05'!BQ16+'[1]06'!BQ16+'[1]07'!BQ16+'[1]08'!BQ16+'[1]09'!BQ16+'[1]10'!BQ16+'[1]11'!BQ16</f>
        <v>#REF!</v>
      </c>
      <c r="BR16" s="73" t="e">
        <f>'[1]01'!BR16+'[1]02'!BR16+'[1]03'!BR16+'[1]04'!BR16+'[1]05'!BR16+'[1]06'!BR16+'[1]07'!BR16+'[1]08'!BR16+'[1]09'!BR16+'[1]10'!BR16+'[1]11'!BR16</f>
        <v>#REF!</v>
      </c>
      <c r="BS16" s="74" t="e">
        <f>'[1]01'!BS16+'[1]02'!BS16+'[1]03'!BS16+'[1]04'!BS16+'[1]05'!BS16+'[1]06'!BS16+'[1]07'!BS16+'[1]08'!BS16+'[1]09'!BS16+'[1]10'!BS16+'[1]11'!BS16</f>
        <v>#REF!</v>
      </c>
      <c r="BT16" s="68"/>
      <c r="BU16" s="73">
        <v>4903</v>
      </c>
      <c r="BV16" s="73">
        <v>855</v>
      </c>
      <c r="BW16" s="74">
        <v>5758</v>
      </c>
      <c r="BX16" s="78">
        <v>1490</v>
      </c>
      <c r="BY16" s="73">
        <v>235</v>
      </c>
      <c r="BZ16" s="74">
        <v>1725</v>
      </c>
      <c r="CA16" s="68"/>
      <c r="CB16" s="73">
        <v>4750</v>
      </c>
      <c r="CC16" s="73">
        <v>837</v>
      </c>
      <c r="CD16" s="74">
        <v>5587</v>
      </c>
      <c r="CE16" s="78">
        <v>1479</v>
      </c>
      <c r="CF16" s="73">
        <v>226</v>
      </c>
      <c r="CG16" s="74">
        <v>1705</v>
      </c>
      <c r="CH16" s="68"/>
    </row>
    <row r="17" spans="1:86" s="13" customFormat="1" ht="15" customHeight="1" x14ac:dyDescent="0.25">
      <c r="A17" s="44"/>
      <c r="B17" s="45" t="s">
        <v>16</v>
      </c>
      <c r="C17" s="73">
        <v>6390</v>
      </c>
      <c r="D17" s="73">
        <v>3811</v>
      </c>
      <c r="E17" s="74">
        <v>10201</v>
      </c>
      <c r="F17" s="78">
        <v>2658</v>
      </c>
      <c r="G17" s="73">
        <v>1682</v>
      </c>
      <c r="H17" s="74">
        <v>4340</v>
      </c>
      <c r="I17" s="68"/>
      <c r="J17" s="73">
        <v>6460</v>
      </c>
      <c r="K17" s="73">
        <v>3821</v>
      </c>
      <c r="L17" s="74">
        <v>10281</v>
      </c>
      <c r="M17" s="78">
        <v>2638</v>
      </c>
      <c r="N17" s="73">
        <v>1676</v>
      </c>
      <c r="O17" s="74">
        <v>4314</v>
      </c>
      <c r="P17" s="68"/>
      <c r="Q17" s="73">
        <v>6749</v>
      </c>
      <c r="R17" s="73">
        <v>3892</v>
      </c>
      <c r="S17" s="74">
        <v>10641</v>
      </c>
      <c r="T17" s="78">
        <v>2963</v>
      </c>
      <c r="U17" s="73">
        <v>1746</v>
      </c>
      <c r="V17" s="74">
        <v>4709</v>
      </c>
      <c r="W17" s="68"/>
      <c r="X17" s="73">
        <v>12287</v>
      </c>
      <c r="Y17" s="73">
        <v>5342</v>
      </c>
      <c r="Z17" s="74">
        <v>17629</v>
      </c>
      <c r="AA17" s="78">
        <v>3279</v>
      </c>
      <c r="AB17" s="73">
        <v>1888</v>
      </c>
      <c r="AC17" s="74">
        <v>5167</v>
      </c>
      <c r="AD17" s="68"/>
      <c r="AE17" s="73">
        <v>15450</v>
      </c>
      <c r="AF17" s="73">
        <v>6245</v>
      </c>
      <c r="AG17" s="74">
        <v>21695</v>
      </c>
      <c r="AH17" s="78">
        <v>3473</v>
      </c>
      <c r="AI17" s="73">
        <v>1966</v>
      </c>
      <c r="AJ17" s="74">
        <v>5439</v>
      </c>
      <c r="AK17" s="68"/>
      <c r="AL17" s="73">
        <v>17254</v>
      </c>
      <c r="AM17" s="73">
        <v>6770</v>
      </c>
      <c r="AN17" s="74">
        <v>24024</v>
      </c>
      <c r="AO17" s="78">
        <v>3598</v>
      </c>
      <c r="AP17" s="73">
        <v>1965</v>
      </c>
      <c r="AQ17" s="74">
        <v>5563</v>
      </c>
      <c r="AR17" s="68"/>
      <c r="AS17" s="73">
        <v>18686</v>
      </c>
      <c r="AT17" s="73">
        <v>7082</v>
      </c>
      <c r="AU17" s="74">
        <v>25768</v>
      </c>
      <c r="AV17" s="78">
        <v>3698</v>
      </c>
      <c r="AW17" s="73">
        <v>1958</v>
      </c>
      <c r="AX17" s="74">
        <v>5656</v>
      </c>
      <c r="AY17" s="68"/>
      <c r="AZ17" s="73">
        <v>19030</v>
      </c>
      <c r="BA17" s="73">
        <v>7146</v>
      </c>
      <c r="BB17" s="74">
        <v>26176</v>
      </c>
      <c r="BC17" s="78">
        <v>3872</v>
      </c>
      <c r="BD17" s="73">
        <v>1948</v>
      </c>
      <c r="BE17" s="74">
        <v>5820</v>
      </c>
      <c r="BF17" s="68"/>
      <c r="BG17" s="73">
        <v>19549</v>
      </c>
      <c r="BH17" s="73">
        <v>7299</v>
      </c>
      <c r="BI17" s="74">
        <v>26848</v>
      </c>
      <c r="BJ17" s="78">
        <v>3744</v>
      </c>
      <c r="BK17" s="73">
        <v>1864</v>
      </c>
      <c r="BL17" s="74">
        <v>5608</v>
      </c>
      <c r="BM17" s="68"/>
      <c r="BN17" s="73" t="e">
        <f>'[1]01'!BN17+'[1]02'!BN17+'[1]03'!BN17+'[1]04'!BN17+'[1]05'!BN17+'[1]06'!BN17+'[1]07'!BN17+'[1]08'!BN17+'[1]09'!BN17+'[1]10'!BN17+'[1]11'!BN17</f>
        <v>#REF!</v>
      </c>
      <c r="BO17" s="73" t="e">
        <f>'[1]01'!BO17+'[1]02'!BO17+'[1]03'!BO17+'[1]04'!BO17+'[1]05'!BO17+'[1]06'!BO17+'[1]07'!BO17+'[1]08'!BO17+'[1]09'!BO17+'[1]10'!BO17+'[1]11'!BO17</f>
        <v>#REF!</v>
      </c>
      <c r="BP17" s="74" t="e">
        <f>'[1]01'!BP17+'[1]02'!BP17+'[1]03'!BP17+'[1]04'!BP17+'[1]05'!BP17+'[1]06'!BP17+'[1]07'!BP17+'[1]08'!BP17+'[1]09'!BP17+'[1]10'!BP17+'[1]11'!BP17</f>
        <v>#REF!</v>
      </c>
      <c r="BQ17" s="78" t="e">
        <f>'[1]01'!BQ17+'[1]02'!BQ17+'[1]03'!BQ17+'[1]04'!BQ17+'[1]05'!BQ17+'[1]06'!BQ17+'[1]07'!BQ17+'[1]08'!BQ17+'[1]09'!BQ17+'[1]10'!BQ17+'[1]11'!BQ17</f>
        <v>#REF!</v>
      </c>
      <c r="BR17" s="73" t="e">
        <f>'[1]01'!BR17+'[1]02'!BR17+'[1]03'!BR17+'[1]04'!BR17+'[1]05'!BR17+'[1]06'!BR17+'[1]07'!BR17+'[1]08'!BR17+'[1]09'!BR17+'[1]10'!BR17+'[1]11'!BR17</f>
        <v>#REF!</v>
      </c>
      <c r="BS17" s="74" t="e">
        <f>'[1]01'!BS17+'[1]02'!BS17+'[1]03'!BS17+'[1]04'!BS17+'[1]05'!BS17+'[1]06'!BS17+'[1]07'!BS17+'[1]08'!BS17+'[1]09'!BS17+'[1]10'!BS17+'[1]11'!BS17</f>
        <v>#REF!</v>
      </c>
      <c r="BT17" s="68"/>
      <c r="BU17" s="73">
        <v>18847</v>
      </c>
      <c r="BV17" s="73">
        <v>6995</v>
      </c>
      <c r="BW17" s="74">
        <v>25842</v>
      </c>
      <c r="BX17" s="78">
        <v>3133</v>
      </c>
      <c r="BY17" s="73">
        <v>1686</v>
      </c>
      <c r="BZ17" s="74">
        <v>4819</v>
      </c>
      <c r="CA17" s="68"/>
      <c r="CB17" s="73">
        <v>18523</v>
      </c>
      <c r="CC17" s="73">
        <v>6923</v>
      </c>
      <c r="CD17" s="74">
        <v>25446</v>
      </c>
      <c r="CE17" s="78">
        <v>3205</v>
      </c>
      <c r="CF17" s="73">
        <v>1762</v>
      </c>
      <c r="CG17" s="74">
        <v>4967</v>
      </c>
      <c r="CH17" s="68"/>
    </row>
    <row r="18" spans="1:86" s="13" customFormat="1" ht="15" customHeight="1" x14ac:dyDescent="0.25">
      <c r="A18" s="44"/>
      <c r="B18" s="45" t="s">
        <v>17</v>
      </c>
      <c r="C18" s="73">
        <v>19523</v>
      </c>
      <c r="D18" s="73">
        <v>37769</v>
      </c>
      <c r="E18" s="74">
        <v>57292</v>
      </c>
      <c r="F18" s="78">
        <v>7744</v>
      </c>
      <c r="G18" s="73">
        <v>13480</v>
      </c>
      <c r="H18" s="74">
        <v>21224</v>
      </c>
      <c r="I18" s="68"/>
      <c r="J18" s="73">
        <v>19629</v>
      </c>
      <c r="K18" s="73">
        <v>37974</v>
      </c>
      <c r="L18" s="74">
        <v>57603</v>
      </c>
      <c r="M18" s="78">
        <v>7755</v>
      </c>
      <c r="N18" s="73">
        <v>13440</v>
      </c>
      <c r="O18" s="74">
        <v>21195</v>
      </c>
      <c r="P18" s="68"/>
      <c r="Q18" s="73">
        <v>20565</v>
      </c>
      <c r="R18" s="73">
        <v>39239</v>
      </c>
      <c r="S18" s="74">
        <v>59804</v>
      </c>
      <c r="T18" s="78">
        <v>8758</v>
      </c>
      <c r="U18" s="73">
        <v>14778</v>
      </c>
      <c r="V18" s="74">
        <v>23536</v>
      </c>
      <c r="W18" s="68"/>
      <c r="X18" s="73">
        <v>32216</v>
      </c>
      <c r="Y18" s="73">
        <v>54046</v>
      </c>
      <c r="Z18" s="74">
        <v>86262</v>
      </c>
      <c r="AA18" s="78">
        <v>9806</v>
      </c>
      <c r="AB18" s="73">
        <v>16023</v>
      </c>
      <c r="AC18" s="74">
        <v>25829</v>
      </c>
      <c r="AD18" s="68"/>
      <c r="AE18" s="73">
        <v>37286</v>
      </c>
      <c r="AF18" s="73">
        <v>59286</v>
      </c>
      <c r="AG18" s="74">
        <v>96572</v>
      </c>
      <c r="AH18" s="78">
        <v>10181</v>
      </c>
      <c r="AI18" s="73">
        <v>16342</v>
      </c>
      <c r="AJ18" s="74">
        <v>26523</v>
      </c>
      <c r="AK18" s="68"/>
      <c r="AL18" s="73">
        <v>39673</v>
      </c>
      <c r="AM18" s="73">
        <v>62182</v>
      </c>
      <c r="AN18" s="74">
        <v>101855</v>
      </c>
      <c r="AO18" s="78">
        <v>10255</v>
      </c>
      <c r="AP18" s="73">
        <v>16444</v>
      </c>
      <c r="AQ18" s="74">
        <v>26699</v>
      </c>
      <c r="AR18" s="68"/>
      <c r="AS18" s="73">
        <v>40751</v>
      </c>
      <c r="AT18" s="73">
        <v>63820</v>
      </c>
      <c r="AU18" s="74">
        <v>104571</v>
      </c>
      <c r="AV18" s="78">
        <v>10119</v>
      </c>
      <c r="AW18" s="73">
        <v>16303</v>
      </c>
      <c r="AX18" s="74">
        <v>26422</v>
      </c>
      <c r="AY18" s="68"/>
      <c r="AZ18" s="73">
        <v>41063</v>
      </c>
      <c r="BA18" s="73">
        <v>64172</v>
      </c>
      <c r="BB18" s="74">
        <v>105235</v>
      </c>
      <c r="BC18" s="78">
        <v>10369</v>
      </c>
      <c r="BD18" s="73">
        <v>16490</v>
      </c>
      <c r="BE18" s="74">
        <v>26859</v>
      </c>
      <c r="BF18" s="68"/>
      <c r="BG18" s="73">
        <v>41944</v>
      </c>
      <c r="BH18" s="73">
        <v>65457</v>
      </c>
      <c r="BI18" s="74">
        <v>107401</v>
      </c>
      <c r="BJ18" s="78">
        <v>10216</v>
      </c>
      <c r="BK18" s="73">
        <v>16185</v>
      </c>
      <c r="BL18" s="74">
        <v>26401</v>
      </c>
      <c r="BM18" s="68"/>
      <c r="BN18" s="73" t="e">
        <f>'[1]01'!BN18+'[1]02'!BN18+'[1]03'!BN18+'[1]04'!BN18+'[1]05'!BN18+'[1]06'!BN18+'[1]07'!BN18+'[1]08'!BN18+'[1]09'!BN18+'[1]10'!BN18+'[1]11'!BN18</f>
        <v>#REF!</v>
      </c>
      <c r="BO18" s="73" t="e">
        <f>'[1]01'!BO18+'[1]02'!BO18+'[1]03'!BO18+'[1]04'!BO18+'[1]05'!BO18+'[1]06'!BO18+'[1]07'!BO18+'[1]08'!BO18+'[1]09'!BO18+'[1]10'!BO18+'[1]11'!BO18</f>
        <v>#REF!</v>
      </c>
      <c r="BP18" s="74" t="e">
        <f>'[1]01'!BP18+'[1]02'!BP18+'[1]03'!BP18+'[1]04'!BP18+'[1]05'!BP18+'[1]06'!BP18+'[1]07'!BP18+'[1]08'!BP18+'[1]09'!BP18+'[1]10'!BP18+'[1]11'!BP18</f>
        <v>#REF!</v>
      </c>
      <c r="BQ18" s="78" t="e">
        <f>'[1]01'!BQ18+'[1]02'!BQ18+'[1]03'!BQ18+'[1]04'!BQ18+'[1]05'!BQ18+'[1]06'!BQ18+'[1]07'!BQ18+'[1]08'!BQ18+'[1]09'!BQ18+'[1]10'!BQ18+'[1]11'!BQ18</f>
        <v>#REF!</v>
      </c>
      <c r="BR18" s="73" t="e">
        <f>'[1]01'!BR18+'[1]02'!BR18+'[1]03'!BR18+'[1]04'!BR18+'[1]05'!BR18+'[1]06'!BR18+'[1]07'!BR18+'[1]08'!BR18+'[1]09'!BR18+'[1]10'!BR18+'[1]11'!BR18</f>
        <v>#REF!</v>
      </c>
      <c r="BS18" s="74" t="e">
        <f>'[1]01'!BS18+'[1]02'!BS18+'[1]03'!BS18+'[1]04'!BS18+'[1]05'!BS18+'[1]06'!BS18+'[1]07'!BS18+'[1]08'!BS18+'[1]09'!BS18+'[1]10'!BS18+'[1]11'!BS18</f>
        <v>#REF!</v>
      </c>
      <c r="BT18" s="68"/>
      <c r="BU18" s="73">
        <v>38650</v>
      </c>
      <c r="BV18" s="73">
        <v>61767</v>
      </c>
      <c r="BW18" s="74">
        <v>100417</v>
      </c>
      <c r="BX18" s="78">
        <v>9169</v>
      </c>
      <c r="BY18" s="73">
        <v>14826</v>
      </c>
      <c r="BZ18" s="74">
        <v>23995</v>
      </c>
      <c r="CA18" s="68"/>
      <c r="CB18" s="73">
        <v>37693</v>
      </c>
      <c r="CC18" s="73">
        <v>60625</v>
      </c>
      <c r="CD18" s="74">
        <v>98318</v>
      </c>
      <c r="CE18" s="78">
        <v>8997</v>
      </c>
      <c r="CF18" s="73">
        <v>14353</v>
      </c>
      <c r="CG18" s="74">
        <v>23350</v>
      </c>
      <c r="CH18" s="68"/>
    </row>
    <row r="19" spans="1:86" s="13" customFormat="1" ht="15" customHeight="1" x14ac:dyDescent="0.25">
      <c r="A19" s="46"/>
      <c r="B19" s="47" t="s">
        <v>18</v>
      </c>
      <c r="C19" s="73">
        <v>2096</v>
      </c>
      <c r="D19" s="73">
        <v>3503</v>
      </c>
      <c r="E19" s="74">
        <v>5599</v>
      </c>
      <c r="F19" s="80">
        <v>1100</v>
      </c>
      <c r="G19" s="81">
        <v>2235</v>
      </c>
      <c r="H19" s="74">
        <v>3335</v>
      </c>
      <c r="I19" s="68"/>
      <c r="J19" s="73">
        <v>2150</v>
      </c>
      <c r="K19" s="73">
        <v>3509</v>
      </c>
      <c r="L19" s="74">
        <v>5659</v>
      </c>
      <c r="M19" s="80">
        <v>1113</v>
      </c>
      <c r="N19" s="81">
        <v>2235</v>
      </c>
      <c r="O19" s="74">
        <v>3348</v>
      </c>
      <c r="P19" s="68"/>
      <c r="Q19" s="73">
        <v>2165</v>
      </c>
      <c r="R19" s="73">
        <v>3526</v>
      </c>
      <c r="S19" s="74">
        <v>5691</v>
      </c>
      <c r="T19" s="80">
        <v>1193</v>
      </c>
      <c r="U19" s="81">
        <v>2297</v>
      </c>
      <c r="V19" s="74">
        <v>3490</v>
      </c>
      <c r="W19" s="68"/>
      <c r="X19" s="73">
        <v>2642</v>
      </c>
      <c r="Y19" s="73">
        <v>3780</v>
      </c>
      <c r="Z19" s="74">
        <v>6422</v>
      </c>
      <c r="AA19" s="80">
        <v>1259</v>
      </c>
      <c r="AB19" s="81">
        <v>2375</v>
      </c>
      <c r="AC19" s="74">
        <v>3634</v>
      </c>
      <c r="AD19" s="68"/>
      <c r="AE19" s="73">
        <v>2172</v>
      </c>
      <c r="AF19" s="73">
        <v>3499</v>
      </c>
      <c r="AG19" s="74">
        <v>5671</v>
      </c>
      <c r="AH19" s="80">
        <v>1327</v>
      </c>
      <c r="AI19" s="81">
        <v>2450</v>
      </c>
      <c r="AJ19" s="74">
        <v>3777</v>
      </c>
      <c r="AK19" s="68"/>
      <c r="AL19" s="73">
        <v>2552</v>
      </c>
      <c r="AM19" s="73">
        <v>3813</v>
      </c>
      <c r="AN19" s="74">
        <v>6365</v>
      </c>
      <c r="AO19" s="80">
        <v>1546</v>
      </c>
      <c r="AP19" s="81">
        <v>2690</v>
      </c>
      <c r="AQ19" s="74">
        <v>4236</v>
      </c>
      <c r="AR19" s="68"/>
      <c r="AS19" s="73">
        <v>2700</v>
      </c>
      <c r="AT19" s="73">
        <v>3983</v>
      </c>
      <c r="AU19" s="74">
        <v>6683</v>
      </c>
      <c r="AV19" s="80">
        <v>1589</v>
      </c>
      <c r="AW19" s="81">
        <v>2726</v>
      </c>
      <c r="AX19" s="74">
        <v>4315</v>
      </c>
      <c r="AY19" s="68"/>
      <c r="AZ19" s="73">
        <v>2756</v>
      </c>
      <c r="BA19" s="73">
        <v>4091</v>
      </c>
      <c r="BB19" s="74">
        <v>6847</v>
      </c>
      <c r="BC19" s="80">
        <v>1645</v>
      </c>
      <c r="BD19" s="81">
        <v>2800</v>
      </c>
      <c r="BE19" s="74">
        <v>4445</v>
      </c>
      <c r="BF19" s="68"/>
      <c r="BG19" s="73">
        <v>2904</v>
      </c>
      <c r="BH19" s="73">
        <v>4263</v>
      </c>
      <c r="BI19" s="74">
        <v>7167</v>
      </c>
      <c r="BJ19" s="80">
        <v>1732</v>
      </c>
      <c r="BK19" s="81">
        <v>2878</v>
      </c>
      <c r="BL19" s="74">
        <v>4610</v>
      </c>
      <c r="BM19" s="68"/>
      <c r="BN19" s="73" t="e">
        <f>'[1]01'!BN19+'[1]02'!BN19+'[1]03'!BN19+'[1]04'!BN19+'[1]05'!BN19+'[1]06'!BN19+'[1]07'!BN19+'[1]08'!BN19+'[1]09'!BN19+'[1]10'!BN19+'[1]11'!BN19</f>
        <v>#REF!</v>
      </c>
      <c r="BO19" s="73" t="e">
        <f>'[1]01'!BO19+'[1]02'!BO19+'[1]03'!BO19+'[1]04'!BO19+'[1]05'!BO19+'[1]06'!BO19+'[1]07'!BO19+'[1]08'!BO19+'[1]09'!BO19+'[1]10'!BO19+'[1]11'!BO19</f>
        <v>#REF!</v>
      </c>
      <c r="BP19" s="74" t="e">
        <f>'[1]01'!BP19+'[1]02'!BP19+'[1]03'!BP19+'[1]04'!BP19+'[1]05'!BP19+'[1]06'!BP19+'[1]07'!BP19+'[1]08'!BP19+'[1]09'!BP19+'[1]10'!BP19+'[1]11'!BP19</f>
        <v>#REF!</v>
      </c>
      <c r="BQ19" s="80" t="e">
        <f>'[1]01'!BQ19+'[1]02'!BQ19+'[1]03'!BQ19+'[1]04'!BQ19+'[1]05'!BQ19+'[1]06'!BQ19+'[1]07'!BQ19+'[1]08'!BQ19+'[1]09'!BQ19+'[1]10'!BQ19+'[1]11'!BQ19</f>
        <v>#REF!</v>
      </c>
      <c r="BR19" s="81" t="e">
        <f>'[1]01'!BR19+'[1]02'!BR19+'[1]03'!BR19+'[1]04'!BR19+'[1]05'!BR19+'[1]06'!BR19+'[1]07'!BR19+'[1]08'!BR19+'[1]09'!BR19+'[1]10'!BR19+'[1]11'!BR19</f>
        <v>#REF!</v>
      </c>
      <c r="BS19" s="74" t="e">
        <f>'[1]01'!BS19+'[1]02'!BS19+'[1]03'!BS19+'[1]04'!BS19+'[1]05'!BS19+'[1]06'!BS19+'[1]07'!BS19+'[1]08'!BS19+'[1]09'!BS19+'[1]10'!BS19+'[1]11'!BS19</f>
        <v>#REF!</v>
      </c>
      <c r="BT19" s="68"/>
      <c r="BU19" s="73">
        <v>2423</v>
      </c>
      <c r="BV19" s="73">
        <v>3855</v>
      </c>
      <c r="BW19" s="74">
        <v>6278</v>
      </c>
      <c r="BX19" s="80">
        <v>1387</v>
      </c>
      <c r="BY19" s="81">
        <v>2588</v>
      </c>
      <c r="BZ19" s="74">
        <v>3975</v>
      </c>
      <c r="CA19" s="68"/>
      <c r="CB19" s="73">
        <v>2202</v>
      </c>
      <c r="CC19" s="73">
        <v>3582</v>
      </c>
      <c r="CD19" s="74">
        <v>5784</v>
      </c>
      <c r="CE19" s="80">
        <v>1342</v>
      </c>
      <c r="CF19" s="81">
        <v>2394</v>
      </c>
      <c r="CG19" s="74">
        <v>3736</v>
      </c>
      <c r="CH19" s="68"/>
    </row>
    <row r="20" spans="1:86" s="13" customFormat="1" ht="15" customHeight="1" x14ac:dyDescent="0.25">
      <c r="A20" s="36" t="s">
        <v>19</v>
      </c>
      <c r="B20" s="37" t="s">
        <v>20</v>
      </c>
      <c r="C20" s="83">
        <v>1122</v>
      </c>
      <c r="D20" s="84">
        <v>958</v>
      </c>
      <c r="E20" s="85">
        <v>2080</v>
      </c>
      <c r="F20" s="84">
        <v>240</v>
      </c>
      <c r="G20" s="84">
        <v>349</v>
      </c>
      <c r="H20" s="85">
        <v>847</v>
      </c>
      <c r="I20" s="68"/>
      <c r="J20" s="83">
        <v>1139</v>
      </c>
      <c r="K20" s="84">
        <v>966</v>
      </c>
      <c r="L20" s="85">
        <v>2105</v>
      </c>
      <c r="M20" s="84">
        <v>238</v>
      </c>
      <c r="N20" s="84">
        <v>343</v>
      </c>
      <c r="O20" s="85">
        <v>840</v>
      </c>
      <c r="P20" s="68"/>
      <c r="Q20" s="83">
        <v>1192</v>
      </c>
      <c r="R20" s="84">
        <v>1010</v>
      </c>
      <c r="S20" s="85">
        <v>2202</v>
      </c>
      <c r="T20" s="84">
        <v>263</v>
      </c>
      <c r="U20" s="84">
        <v>387</v>
      </c>
      <c r="V20" s="85">
        <v>922</v>
      </c>
      <c r="W20" s="68"/>
      <c r="X20" s="83">
        <v>1572</v>
      </c>
      <c r="Y20" s="84">
        <v>1266</v>
      </c>
      <c r="Z20" s="85">
        <v>2838</v>
      </c>
      <c r="AA20" s="84">
        <v>284</v>
      </c>
      <c r="AB20" s="84">
        <v>406</v>
      </c>
      <c r="AC20" s="85">
        <v>965</v>
      </c>
      <c r="AD20" s="68"/>
      <c r="AE20" s="83">
        <v>1748</v>
      </c>
      <c r="AF20" s="84">
        <v>1367</v>
      </c>
      <c r="AG20" s="85">
        <v>3115</v>
      </c>
      <c r="AH20" s="84">
        <v>289</v>
      </c>
      <c r="AI20" s="84">
        <v>403</v>
      </c>
      <c r="AJ20" s="85">
        <v>970</v>
      </c>
      <c r="AK20" s="68"/>
      <c r="AL20" s="83">
        <v>1846</v>
      </c>
      <c r="AM20" s="84">
        <v>1414</v>
      </c>
      <c r="AN20" s="85">
        <v>3260</v>
      </c>
      <c r="AO20" s="84">
        <v>287</v>
      </c>
      <c r="AP20" s="84">
        <v>393</v>
      </c>
      <c r="AQ20" s="85">
        <v>969</v>
      </c>
      <c r="AR20" s="68"/>
      <c r="AS20" s="83">
        <v>1917</v>
      </c>
      <c r="AT20" s="84">
        <v>1465</v>
      </c>
      <c r="AU20" s="85">
        <v>3382</v>
      </c>
      <c r="AV20" s="84">
        <v>296</v>
      </c>
      <c r="AW20" s="84">
        <v>407</v>
      </c>
      <c r="AX20" s="85">
        <v>982</v>
      </c>
      <c r="AY20" s="68"/>
      <c r="AZ20" s="83">
        <v>1962</v>
      </c>
      <c r="BA20" s="84">
        <v>1489</v>
      </c>
      <c r="BB20" s="85">
        <v>3451</v>
      </c>
      <c r="BC20" s="84">
        <v>300</v>
      </c>
      <c r="BD20" s="84">
        <v>410</v>
      </c>
      <c r="BE20" s="85">
        <v>1019</v>
      </c>
      <c r="BF20" s="68"/>
      <c r="BG20" s="83">
        <v>2011</v>
      </c>
      <c r="BH20" s="84">
        <v>1531</v>
      </c>
      <c r="BI20" s="85">
        <v>3542</v>
      </c>
      <c r="BJ20" s="84">
        <v>281</v>
      </c>
      <c r="BK20" s="84">
        <v>397</v>
      </c>
      <c r="BL20" s="85">
        <v>993</v>
      </c>
      <c r="BM20" s="68"/>
      <c r="BN20" s="83" t="e">
        <f>'[1]01'!BN20+'[1]02'!BN20+'[1]03'!BN20+'[1]04'!BN20+'[1]05'!BN20+'[1]06'!BN20+'[1]07'!BN20+'[1]08'!BN20+'[1]09'!BN20+'[1]10'!BN20+'[1]11'!BN20</f>
        <v>#REF!</v>
      </c>
      <c r="BO20" s="84" t="e">
        <f>'[1]01'!BO20+'[1]02'!BO20+'[1]03'!BO20+'[1]04'!BO20+'[1]05'!BO20+'[1]06'!BO20+'[1]07'!BO20+'[1]08'!BO20+'[1]09'!BO20+'[1]10'!BO20+'[1]11'!BO20</f>
        <v>#REF!</v>
      </c>
      <c r="BP20" s="85" t="e">
        <f>'[1]01'!BP20+'[1]02'!BP20+'[1]03'!BP20+'[1]04'!BP20+'[1]05'!BP20+'[1]06'!BP20+'[1]07'!BP20+'[1]08'!BP20+'[1]09'!BP20+'[1]10'!BP20+'[1]11'!BP20</f>
        <v>#REF!</v>
      </c>
      <c r="BQ20" s="84" t="e">
        <f>'[1]12'!BQ20+'[1]13'!BQ20+'[1]14'!BQ20+'[1]15'!BQ20+'[1]16'!BQ20+'[1]17'!BQ20+'[1]18'!BQ20</f>
        <v>#REF!</v>
      </c>
      <c r="BR20" s="84" t="e">
        <f>'[1]01'!BR20+'[1]02'!BR20+'[1]03'!BR20+'[1]04'!BR20+'[1]05'!BR20+'[1]06'!BR20+'[1]07'!BR20+'[1]08'!BR20+'[1]09'!BR20+'[1]10'!BR20+'[1]11'!BR20</f>
        <v>#REF!</v>
      </c>
      <c r="BS20" s="85" t="e">
        <f>'[1]01'!BS20+'[1]02'!BS20+'[1]03'!BS20+'[1]04'!BS20+'[1]05'!BS20+'[1]06'!BS20+'[1]07'!BS20+'[1]08'!BS20+'[1]09'!BS20+'[1]10'!BS20+'[1]11'!BS20</f>
        <v>#REF!</v>
      </c>
      <c r="BT20" s="68"/>
      <c r="BU20" s="83">
        <v>1961</v>
      </c>
      <c r="BV20" s="84">
        <v>1487</v>
      </c>
      <c r="BW20" s="85">
        <v>3448</v>
      </c>
      <c r="BX20" s="84">
        <v>278</v>
      </c>
      <c r="BY20" s="84">
        <v>394</v>
      </c>
      <c r="BZ20" s="85">
        <v>969</v>
      </c>
      <c r="CA20" s="68"/>
      <c r="CB20" s="83">
        <v>1970</v>
      </c>
      <c r="CC20" s="84">
        <v>1477</v>
      </c>
      <c r="CD20" s="85">
        <v>3447</v>
      </c>
      <c r="CE20" s="84">
        <v>278</v>
      </c>
      <c r="CF20" s="84">
        <v>367</v>
      </c>
      <c r="CG20" s="85">
        <v>942</v>
      </c>
      <c r="CH20" s="68"/>
    </row>
    <row r="21" spans="1:86" s="13" customFormat="1" ht="15" customHeight="1" x14ac:dyDescent="0.25">
      <c r="A21" s="38"/>
      <c r="B21" s="39" t="s">
        <v>21</v>
      </c>
      <c r="C21" s="64">
        <v>5840</v>
      </c>
      <c r="D21" s="65">
        <v>11869</v>
      </c>
      <c r="E21" s="66">
        <v>17709</v>
      </c>
      <c r="F21" s="65">
        <v>2063</v>
      </c>
      <c r="G21" s="65">
        <v>3421</v>
      </c>
      <c r="H21" s="66">
        <v>5484</v>
      </c>
      <c r="I21" s="68"/>
      <c r="J21" s="64">
        <v>5863</v>
      </c>
      <c r="K21" s="65">
        <v>11787</v>
      </c>
      <c r="L21" s="66">
        <v>17650</v>
      </c>
      <c r="M21" s="65">
        <v>2041</v>
      </c>
      <c r="N21" s="65">
        <v>3355</v>
      </c>
      <c r="O21" s="66">
        <v>5396</v>
      </c>
      <c r="P21" s="68"/>
      <c r="Q21" s="64">
        <v>6139</v>
      </c>
      <c r="R21" s="65">
        <v>12130</v>
      </c>
      <c r="S21" s="66">
        <v>18269</v>
      </c>
      <c r="T21" s="65">
        <v>2302</v>
      </c>
      <c r="U21" s="65">
        <v>3758</v>
      </c>
      <c r="V21" s="66">
        <v>6060</v>
      </c>
      <c r="W21" s="68"/>
      <c r="X21" s="64">
        <v>8402</v>
      </c>
      <c r="Y21" s="65">
        <v>15291</v>
      </c>
      <c r="Z21" s="66">
        <v>23693</v>
      </c>
      <c r="AA21" s="65">
        <v>2564</v>
      </c>
      <c r="AB21" s="65">
        <v>4221</v>
      </c>
      <c r="AC21" s="66">
        <v>6785</v>
      </c>
      <c r="AD21" s="68"/>
      <c r="AE21" s="64">
        <v>9370</v>
      </c>
      <c r="AF21" s="65">
        <v>16547</v>
      </c>
      <c r="AG21" s="66">
        <v>25917</v>
      </c>
      <c r="AH21" s="65">
        <v>2667</v>
      </c>
      <c r="AI21" s="65">
        <v>4328</v>
      </c>
      <c r="AJ21" s="66">
        <v>6995</v>
      </c>
      <c r="AK21" s="68"/>
      <c r="AL21" s="64">
        <v>9948</v>
      </c>
      <c r="AM21" s="65">
        <v>17297</v>
      </c>
      <c r="AN21" s="66">
        <v>27245</v>
      </c>
      <c r="AO21" s="65">
        <v>2705</v>
      </c>
      <c r="AP21" s="65">
        <v>4432</v>
      </c>
      <c r="AQ21" s="66">
        <v>7137</v>
      </c>
      <c r="AR21" s="68"/>
      <c r="AS21" s="64">
        <v>10420</v>
      </c>
      <c r="AT21" s="65">
        <v>17925</v>
      </c>
      <c r="AU21" s="66">
        <v>28345</v>
      </c>
      <c r="AV21" s="65">
        <v>2785</v>
      </c>
      <c r="AW21" s="65">
        <v>4591</v>
      </c>
      <c r="AX21" s="66">
        <v>7376</v>
      </c>
      <c r="AY21" s="68"/>
      <c r="AZ21" s="64">
        <v>10629</v>
      </c>
      <c r="BA21" s="65">
        <v>18182</v>
      </c>
      <c r="BB21" s="66">
        <v>28811</v>
      </c>
      <c r="BC21" s="65">
        <v>2923</v>
      </c>
      <c r="BD21" s="65">
        <v>4806</v>
      </c>
      <c r="BE21" s="66">
        <v>7729</v>
      </c>
      <c r="BF21" s="68"/>
      <c r="BG21" s="64">
        <v>11028</v>
      </c>
      <c r="BH21" s="65">
        <v>18945</v>
      </c>
      <c r="BI21" s="66">
        <v>29973</v>
      </c>
      <c r="BJ21" s="65">
        <v>2817</v>
      </c>
      <c r="BK21" s="65">
        <v>4537</v>
      </c>
      <c r="BL21" s="66">
        <v>7354</v>
      </c>
      <c r="BM21" s="68"/>
      <c r="BN21" s="64" t="e">
        <f>'[1]01'!BN21+'[1]02'!BN21+'[1]03'!BN21+'[1]04'!BN21+'[1]05'!BN21+'[1]06'!BN21+'[1]07'!BN21+'[1]08'!BN21+'[1]09'!BN21+'[1]10'!BN21+'[1]11'!BN21</f>
        <v>#REF!</v>
      </c>
      <c r="BO21" s="65" t="e">
        <f>'[1]01'!BO21+'[1]02'!BO21+'[1]03'!BO21+'[1]04'!BO21+'[1]05'!BO21+'[1]06'!BO21+'[1]07'!BO21+'[1]08'!BO21+'[1]09'!BO21+'[1]10'!BO21+'[1]11'!BO21</f>
        <v>#REF!</v>
      </c>
      <c r="BP21" s="66" t="e">
        <f>'[1]01'!BP21+'[1]02'!BP21+'[1]03'!BP21+'[1]04'!BP21+'[1]05'!BP21+'[1]06'!BP21+'[1]07'!BP21+'[1]08'!BP21+'[1]09'!BP21+'[1]10'!BP21+'[1]11'!BP21</f>
        <v>#REF!</v>
      </c>
      <c r="BQ21" s="65" t="e">
        <f>'[1]01'!BQ21+'[1]02'!BQ21+'[1]03'!BQ21+'[1]04'!BQ21+'[1]05'!BQ21+'[1]06'!BQ21+'[1]07'!BQ21+'[1]08'!BQ21+'[1]09'!BQ21+'[1]10'!BQ21+'[1]11'!BQ21</f>
        <v>#REF!</v>
      </c>
      <c r="BR21" s="65" t="e">
        <f>'[1]01'!BR21+'[1]02'!BR21+'[1]03'!BR21+'[1]04'!BR21+'[1]05'!BR21+'[1]06'!BR21+'[1]07'!BR21+'[1]08'!BR21+'[1]09'!BR21+'[1]10'!BR21+'[1]11'!BR21</f>
        <v>#REF!</v>
      </c>
      <c r="BS21" s="66" t="e">
        <f>'[1]01'!BS21+'[1]02'!BS21+'[1]03'!BS21+'[1]04'!BS21+'[1]05'!BS21+'[1]06'!BS21+'[1]07'!BS21+'[1]08'!BS21+'[1]09'!BS21+'[1]10'!BS21+'[1]11'!BS21</f>
        <v>#REF!</v>
      </c>
      <c r="BT21" s="68"/>
      <c r="BU21" s="64">
        <v>10434</v>
      </c>
      <c r="BV21" s="65">
        <v>18136</v>
      </c>
      <c r="BW21" s="66">
        <v>28570</v>
      </c>
      <c r="BX21" s="65">
        <v>2443</v>
      </c>
      <c r="BY21" s="65">
        <v>3793</v>
      </c>
      <c r="BZ21" s="66">
        <v>6236</v>
      </c>
      <c r="CA21" s="68"/>
      <c r="CB21" s="64">
        <v>10239</v>
      </c>
      <c r="CC21" s="65">
        <v>17873</v>
      </c>
      <c r="CD21" s="66">
        <v>28112</v>
      </c>
      <c r="CE21" s="65">
        <v>2426</v>
      </c>
      <c r="CF21" s="65">
        <v>3689</v>
      </c>
      <c r="CG21" s="66">
        <v>6115</v>
      </c>
      <c r="CH21" s="68"/>
    </row>
    <row r="22" spans="1:86" s="13" customFormat="1" ht="15" customHeight="1" x14ac:dyDescent="0.25">
      <c r="A22" s="38"/>
      <c r="B22" s="39" t="s">
        <v>22</v>
      </c>
      <c r="C22" s="64">
        <v>9450</v>
      </c>
      <c r="D22" s="65">
        <v>11884</v>
      </c>
      <c r="E22" s="66">
        <v>21334</v>
      </c>
      <c r="F22" s="65">
        <v>3551</v>
      </c>
      <c r="G22" s="65">
        <v>3840</v>
      </c>
      <c r="H22" s="66">
        <v>7391</v>
      </c>
      <c r="I22" s="68"/>
      <c r="J22" s="64">
        <v>9527</v>
      </c>
      <c r="K22" s="65">
        <v>11978</v>
      </c>
      <c r="L22" s="66">
        <v>21505</v>
      </c>
      <c r="M22" s="65">
        <v>3546</v>
      </c>
      <c r="N22" s="65">
        <v>3821</v>
      </c>
      <c r="O22" s="66">
        <v>7367</v>
      </c>
      <c r="P22" s="68"/>
      <c r="Q22" s="64">
        <v>9980</v>
      </c>
      <c r="R22" s="65">
        <v>12348</v>
      </c>
      <c r="S22" s="66">
        <v>22328</v>
      </c>
      <c r="T22" s="65">
        <v>3993</v>
      </c>
      <c r="U22" s="65">
        <v>4247</v>
      </c>
      <c r="V22" s="66">
        <v>8240</v>
      </c>
      <c r="W22" s="68"/>
      <c r="X22" s="64">
        <v>14032</v>
      </c>
      <c r="Y22" s="65">
        <v>15918</v>
      </c>
      <c r="Z22" s="66">
        <v>29950</v>
      </c>
      <c r="AA22" s="65">
        <v>4459</v>
      </c>
      <c r="AB22" s="65">
        <v>4684</v>
      </c>
      <c r="AC22" s="66">
        <v>9143</v>
      </c>
      <c r="AD22" s="68"/>
      <c r="AE22" s="64">
        <v>15685</v>
      </c>
      <c r="AF22" s="65">
        <v>17185</v>
      </c>
      <c r="AG22" s="66">
        <v>32870</v>
      </c>
      <c r="AH22" s="65">
        <v>4656</v>
      </c>
      <c r="AI22" s="65">
        <v>4830</v>
      </c>
      <c r="AJ22" s="66">
        <v>9486</v>
      </c>
      <c r="AK22" s="68"/>
      <c r="AL22" s="64">
        <v>16672</v>
      </c>
      <c r="AM22" s="65">
        <v>17947</v>
      </c>
      <c r="AN22" s="66">
        <v>34619</v>
      </c>
      <c r="AO22" s="65">
        <v>4759</v>
      </c>
      <c r="AP22" s="65">
        <v>4781</v>
      </c>
      <c r="AQ22" s="66">
        <v>9540</v>
      </c>
      <c r="AR22" s="68"/>
      <c r="AS22" s="64">
        <v>17460</v>
      </c>
      <c r="AT22" s="65">
        <v>18452</v>
      </c>
      <c r="AU22" s="66">
        <v>35912</v>
      </c>
      <c r="AV22" s="65">
        <v>4835</v>
      </c>
      <c r="AW22" s="65">
        <v>4780</v>
      </c>
      <c r="AX22" s="66">
        <v>9615</v>
      </c>
      <c r="AY22" s="68"/>
      <c r="AZ22" s="64">
        <v>17703</v>
      </c>
      <c r="BA22" s="65">
        <v>18645</v>
      </c>
      <c r="BB22" s="66">
        <v>36348</v>
      </c>
      <c r="BC22" s="65">
        <v>4995</v>
      </c>
      <c r="BD22" s="65">
        <v>4945</v>
      </c>
      <c r="BE22" s="66">
        <v>9940</v>
      </c>
      <c r="BF22" s="68"/>
      <c r="BG22" s="64">
        <v>18223</v>
      </c>
      <c r="BH22" s="65">
        <v>19187</v>
      </c>
      <c r="BI22" s="66">
        <v>37410</v>
      </c>
      <c r="BJ22" s="65">
        <v>4881</v>
      </c>
      <c r="BK22" s="65">
        <v>4783</v>
      </c>
      <c r="BL22" s="66">
        <v>9664</v>
      </c>
      <c r="BM22" s="68"/>
      <c r="BN22" s="64" t="e">
        <f>'[1]01'!BN22+'[1]02'!BN22+'[1]03'!BN22+'[1]04'!BN22+'[1]05'!BN22+'[1]06'!BN22+'[1]07'!BN22+'[1]08'!BN22+'[1]09'!BN22+'[1]10'!BN22+'[1]11'!BN22</f>
        <v>#REF!</v>
      </c>
      <c r="BO22" s="65" t="e">
        <f>'[1]01'!BO22+'[1]02'!BO22+'[1]03'!BO22+'[1]04'!BO22+'[1]05'!BO22+'[1]06'!BO22+'[1]07'!BO22+'[1]08'!BO22+'[1]09'!BO22+'[1]10'!BO22+'[1]11'!BO22</f>
        <v>#REF!</v>
      </c>
      <c r="BP22" s="66" t="e">
        <f>'[1]01'!BP22+'[1]02'!BP22+'[1]03'!BP22+'[1]04'!BP22+'[1]05'!BP22+'[1]06'!BP22+'[1]07'!BP22+'[1]08'!BP22+'[1]09'!BP22+'[1]10'!BP22+'[1]11'!BP22</f>
        <v>#REF!</v>
      </c>
      <c r="BQ22" s="65" t="e">
        <f>'[1]01'!BQ22+'[1]02'!BQ22+'[1]03'!BQ22+'[1]04'!BQ22+'[1]05'!BQ22+'[1]06'!BQ22+'[1]07'!BQ22+'[1]08'!BQ22+'[1]09'!BQ22+'[1]10'!BQ22+'[1]11'!BQ22</f>
        <v>#REF!</v>
      </c>
      <c r="BR22" s="65" t="e">
        <f>'[1]01'!BR22+'[1]02'!BR22+'[1]03'!BR22+'[1]04'!BR22+'[1]05'!BR22+'[1]06'!BR22+'[1]07'!BR22+'[1]08'!BR22+'[1]09'!BR22+'[1]10'!BR22+'[1]11'!BR22</f>
        <v>#REF!</v>
      </c>
      <c r="BS22" s="66" t="e">
        <f>'[1]01'!BS22+'[1]02'!BS22+'[1]03'!BS22+'[1]04'!BS22+'[1]05'!BS22+'[1]06'!BS22+'[1]07'!BS22+'[1]08'!BS22+'[1]09'!BS22+'[1]10'!BS22+'[1]11'!BS22</f>
        <v>#REF!</v>
      </c>
      <c r="BT22" s="68"/>
      <c r="BU22" s="64">
        <v>17088</v>
      </c>
      <c r="BV22" s="65">
        <v>18502</v>
      </c>
      <c r="BW22" s="66">
        <v>35590</v>
      </c>
      <c r="BX22" s="65">
        <v>4178</v>
      </c>
      <c r="BY22" s="65">
        <v>4275</v>
      </c>
      <c r="BZ22" s="66">
        <v>8453</v>
      </c>
      <c r="CA22" s="68"/>
      <c r="CB22" s="64">
        <v>16902</v>
      </c>
      <c r="CC22" s="65">
        <v>18294</v>
      </c>
      <c r="CD22" s="66">
        <v>35196</v>
      </c>
      <c r="CE22" s="65">
        <v>4238</v>
      </c>
      <c r="CF22" s="65">
        <v>4168</v>
      </c>
      <c r="CG22" s="66">
        <v>8406</v>
      </c>
      <c r="CH22" s="68"/>
    </row>
    <row r="23" spans="1:86" s="13" customFormat="1" ht="15" customHeight="1" x14ac:dyDescent="0.25">
      <c r="A23" s="38"/>
      <c r="B23" s="39" t="s">
        <v>23</v>
      </c>
      <c r="C23" s="64">
        <v>3668</v>
      </c>
      <c r="D23" s="65">
        <v>11952</v>
      </c>
      <c r="E23" s="66">
        <v>15620</v>
      </c>
      <c r="F23" s="65">
        <v>1430</v>
      </c>
      <c r="G23" s="65">
        <v>4444</v>
      </c>
      <c r="H23" s="66">
        <v>5874</v>
      </c>
      <c r="I23" s="68"/>
      <c r="J23" s="64">
        <v>3691</v>
      </c>
      <c r="K23" s="65">
        <v>12091</v>
      </c>
      <c r="L23" s="66">
        <v>15782</v>
      </c>
      <c r="M23" s="65">
        <v>1446</v>
      </c>
      <c r="N23" s="65">
        <v>4471</v>
      </c>
      <c r="O23" s="66">
        <v>5917</v>
      </c>
      <c r="P23" s="68"/>
      <c r="Q23" s="64">
        <v>3851</v>
      </c>
      <c r="R23" s="65">
        <v>12460</v>
      </c>
      <c r="S23" s="66">
        <v>16311</v>
      </c>
      <c r="T23" s="65">
        <v>1593</v>
      </c>
      <c r="U23" s="65">
        <v>4845</v>
      </c>
      <c r="V23" s="66">
        <v>6438</v>
      </c>
      <c r="W23" s="68"/>
      <c r="X23" s="64">
        <v>5275</v>
      </c>
      <c r="Y23" s="65">
        <v>15983</v>
      </c>
      <c r="Z23" s="66">
        <v>21258</v>
      </c>
      <c r="AA23" s="65">
        <v>1722</v>
      </c>
      <c r="AB23" s="65">
        <v>5215</v>
      </c>
      <c r="AC23" s="66">
        <v>6937</v>
      </c>
      <c r="AD23" s="68"/>
      <c r="AE23" s="64">
        <v>5828</v>
      </c>
      <c r="AF23" s="65">
        <v>17181</v>
      </c>
      <c r="AG23" s="66">
        <v>23009</v>
      </c>
      <c r="AH23" s="65">
        <v>1771</v>
      </c>
      <c r="AI23" s="65">
        <v>5327</v>
      </c>
      <c r="AJ23" s="66">
        <v>7098</v>
      </c>
      <c r="AK23" s="68"/>
      <c r="AL23" s="64">
        <v>6128</v>
      </c>
      <c r="AM23" s="65">
        <v>17826</v>
      </c>
      <c r="AN23" s="66">
        <v>23954</v>
      </c>
      <c r="AO23" s="65">
        <v>1764</v>
      </c>
      <c r="AP23" s="65">
        <v>5181</v>
      </c>
      <c r="AQ23" s="66">
        <v>6945</v>
      </c>
      <c r="AR23" s="68"/>
      <c r="AS23" s="64">
        <v>6305</v>
      </c>
      <c r="AT23" s="65">
        <v>18287</v>
      </c>
      <c r="AU23" s="66">
        <v>24592</v>
      </c>
      <c r="AV23" s="65">
        <v>1762</v>
      </c>
      <c r="AW23" s="65">
        <v>5243</v>
      </c>
      <c r="AX23" s="66">
        <v>7005</v>
      </c>
      <c r="AY23" s="68"/>
      <c r="AZ23" s="64">
        <v>6378</v>
      </c>
      <c r="BA23" s="65">
        <v>18417</v>
      </c>
      <c r="BB23" s="66">
        <v>24795</v>
      </c>
      <c r="BC23" s="65">
        <v>1806</v>
      </c>
      <c r="BD23" s="65">
        <v>5285</v>
      </c>
      <c r="BE23" s="66">
        <v>7091</v>
      </c>
      <c r="BF23" s="68"/>
      <c r="BG23" s="64">
        <v>6514</v>
      </c>
      <c r="BH23" s="65">
        <v>18767</v>
      </c>
      <c r="BI23" s="66">
        <v>25281</v>
      </c>
      <c r="BJ23" s="65">
        <v>1774</v>
      </c>
      <c r="BK23" s="65">
        <v>5240</v>
      </c>
      <c r="BL23" s="66">
        <v>7014</v>
      </c>
      <c r="BM23" s="68"/>
      <c r="BN23" s="64" t="e">
        <f>'[1]01'!BN23+'[1]02'!BN23+'[1]03'!BN23+'[1]04'!BN23+'[1]05'!BN23+'[1]06'!BN23+'[1]07'!BN23+'[1]08'!BN23+'[1]09'!BN23+'[1]10'!BN23+'[1]11'!BN23</f>
        <v>#REF!</v>
      </c>
      <c r="BO23" s="65" t="e">
        <f>'[1]01'!BO23+'[1]02'!BO23+'[1]03'!BO23+'[1]04'!BO23+'[1]05'!BO23+'[1]06'!BO23+'[1]07'!BO23+'[1]08'!BO23+'[1]09'!BO23+'[1]10'!BO23+'[1]11'!BO23</f>
        <v>#REF!</v>
      </c>
      <c r="BP23" s="66" t="e">
        <f>'[1]01'!BP23+'[1]02'!BP23+'[1]03'!BP23+'[1]04'!BP23+'[1]05'!BP23+'[1]06'!BP23+'[1]07'!BP23+'[1]08'!BP23+'[1]09'!BP23+'[1]10'!BP23+'[1]11'!BP23</f>
        <v>#REF!</v>
      </c>
      <c r="BQ23" s="65" t="e">
        <f>'[1]01'!BQ23+'[1]02'!BQ23+'[1]03'!BQ23+'[1]04'!BQ23+'[1]05'!BQ23+'[1]06'!BQ23+'[1]07'!BQ23+'[1]08'!BQ23+'[1]09'!BQ23+'[1]10'!BQ23+'[1]11'!BQ23</f>
        <v>#REF!</v>
      </c>
      <c r="BR23" s="65" t="e">
        <f>'[1]01'!BR23+'[1]02'!BR23+'[1]03'!BR23+'[1]04'!BR23+'[1]05'!BR23+'[1]06'!BR23+'[1]07'!BR23+'[1]08'!BR23+'[1]09'!BR23+'[1]10'!BR23+'[1]11'!BR23</f>
        <v>#REF!</v>
      </c>
      <c r="BS23" s="66" t="e">
        <f>'[1]01'!BS23+'[1]02'!BS23+'[1]03'!BS23+'[1]04'!BS23+'[1]05'!BS23+'[1]06'!BS23+'[1]07'!BS23+'[1]08'!BS23+'[1]09'!BS23+'[1]10'!BS23+'[1]11'!BS23</f>
        <v>#REF!</v>
      </c>
      <c r="BT23" s="68"/>
      <c r="BU23" s="64">
        <v>6169</v>
      </c>
      <c r="BV23" s="65">
        <v>18159</v>
      </c>
      <c r="BW23" s="66">
        <v>24328</v>
      </c>
      <c r="BX23" s="65">
        <v>1630</v>
      </c>
      <c r="BY23" s="65">
        <v>4888</v>
      </c>
      <c r="BZ23" s="66">
        <v>6518</v>
      </c>
      <c r="CA23" s="68"/>
      <c r="CB23" s="64">
        <v>6067</v>
      </c>
      <c r="CC23" s="65">
        <v>17989</v>
      </c>
      <c r="CD23" s="66">
        <v>24056</v>
      </c>
      <c r="CE23" s="65">
        <v>1594</v>
      </c>
      <c r="CF23" s="65">
        <v>4684</v>
      </c>
      <c r="CG23" s="66">
        <v>6278</v>
      </c>
      <c r="CH23" s="68"/>
    </row>
    <row r="24" spans="1:86" s="13" customFormat="1" ht="15" customHeight="1" x14ac:dyDescent="0.25">
      <c r="A24" s="38"/>
      <c r="B24" s="39" t="s">
        <v>24</v>
      </c>
      <c r="C24" s="64">
        <v>10015</v>
      </c>
      <c r="D24" s="65">
        <v>28494</v>
      </c>
      <c r="E24" s="66">
        <v>38509</v>
      </c>
      <c r="F24" s="65">
        <v>4165</v>
      </c>
      <c r="G24" s="65">
        <v>11111</v>
      </c>
      <c r="H24" s="66">
        <v>15276</v>
      </c>
      <c r="I24" s="68"/>
      <c r="J24" s="64">
        <v>10143</v>
      </c>
      <c r="K24" s="65">
        <v>28747</v>
      </c>
      <c r="L24" s="66">
        <v>38890</v>
      </c>
      <c r="M24" s="65">
        <v>4214</v>
      </c>
      <c r="N24" s="65">
        <v>11156</v>
      </c>
      <c r="O24" s="66">
        <v>15370</v>
      </c>
      <c r="P24" s="68"/>
      <c r="Q24" s="64">
        <v>10598</v>
      </c>
      <c r="R24" s="65">
        <v>29716</v>
      </c>
      <c r="S24" s="66">
        <v>40314</v>
      </c>
      <c r="T24" s="65">
        <v>4804</v>
      </c>
      <c r="U24" s="65">
        <v>12169</v>
      </c>
      <c r="V24" s="66">
        <v>16973</v>
      </c>
      <c r="W24" s="68"/>
      <c r="X24" s="64">
        <v>14420</v>
      </c>
      <c r="Y24" s="65">
        <v>37725</v>
      </c>
      <c r="Z24" s="66">
        <v>52145</v>
      </c>
      <c r="AA24" s="65">
        <v>5238</v>
      </c>
      <c r="AB24" s="65">
        <v>13057</v>
      </c>
      <c r="AC24" s="66">
        <v>18295</v>
      </c>
      <c r="AD24" s="68"/>
      <c r="AE24" s="64">
        <v>15649</v>
      </c>
      <c r="AF24" s="65">
        <v>39975</v>
      </c>
      <c r="AG24" s="66">
        <v>55624</v>
      </c>
      <c r="AH24" s="65">
        <v>5417</v>
      </c>
      <c r="AI24" s="65">
        <v>13334</v>
      </c>
      <c r="AJ24" s="66">
        <v>18751</v>
      </c>
      <c r="AK24" s="68"/>
      <c r="AL24" s="64">
        <v>16262</v>
      </c>
      <c r="AM24" s="65">
        <v>41501</v>
      </c>
      <c r="AN24" s="66">
        <v>57763</v>
      </c>
      <c r="AO24" s="65">
        <v>5358</v>
      </c>
      <c r="AP24" s="65">
        <v>13224</v>
      </c>
      <c r="AQ24" s="66">
        <v>18582</v>
      </c>
      <c r="AR24" s="68"/>
      <c r="AS24" s="64">
        <v>16597</v>
      </c>
      <c r="AT24" s="65">
        <v>42434</v>
      </c>
      <c r="AU24" s="66">
        <v>59031</v>
      </c>
      <c r="AV24" s="65">
        <v>5239</v>
      </c>
      <c r="AW24" s="65">
        <v>13066</v>
      </c>
      <c r="AX24" s="66">
        <v>18305</v>
      </c>
      <c r="AY24" s="68"/>
      <c r="AZ24" s="64">
        <v>16704</v>
      </c>
      <c r="BA24" s="65">
        <v>42651</v>
      </c>
      <c r="BB24" s="66">
        <v>59355</v>
      </c>
      <c r="BC24" s="65">
        <v>5292</v>
      </c>
      <c r="BD24" s="65">
        <v>13050</v>
      </c>
      <c r="BE24" s="66">
        <v>18342</v>
      </c>
      <c r="BF24" s="68"/>
      <c r="BG24" s="64">
        <v>17093</v>
      </c>
      <c r="BH24" s="65">
        <v>43487</v>
      </c>
      <c r="BI24" s="66">
        <v>60580</v>
      </c>
      <c r="BJ24" s="65">
        <v>5381</v>
      </c>
      <c r="BK24" s="65">
        <v>12966</v>
      </c>
      <c r="BL24" s="66">
        <v>18347</v>
      </c>
      <c r="BM24" s="68"/>
      <c r="BN24" s="64" t="e">
        <f>'[1]01'!BN24+'[1]02'!BN24+'[1]03'!BN24+'[1]04'!BN24+'[1]05'!BN24+'[1]06'!BN24+'[1]07'!BN24+'[1]08'!BN24+'[1]09'!BN24+'[1]10'!BN24+'[1]11'!BN24</f>
        <v>#REF!</v>
      </c>
      <c r="BO24" s="65" t="e">
        <f>'[1]01'!BO24+'[1]02'!BO24+'[1]03'!BO24+'[1]04'!BO24+'[1]05'!BO24+'[1]06'!BO24+'[1]07'!BO24+'[1]08'!BO24+'[1]09'!BO24+'[1]10'!BO24+'[1]11'!BO24</f>
        <v>#REF!</v>
      </c>
      <c r="BP24" s="66" t="e">
        <f>'[1]01'!BP24+'[1]02'!BP24+'[1]03'!BP24+'[1]04'!BP24+'[1]05'!BP24+'[1]06'!BP24+'[1]07'!BP24+'[1]08'!BP24+'[1]09'!BP24+'[1]10'!BP24+'[1]11'!BP24</f>
        <v>#REF!</v>
      </c>
      <c r="BQ24" s="65" t="e">
        <f>'[1]01'!BQ24+'[1]02'!BQ24+'[1]03'!BQ24+'[1]04'!BQ24+'[1]05'!BQ24+'[1]06'!BQ24+'[1]07'!BQ24+'[1]08'!BQ24+'[1]09'!BQ24+'[1]10'!BQ24+'[1]11'!BQ24</f>
        <v>#REF!</v>
      </c>
      <c r="BR24" s="65" t="e">
        <f>'[1]01'!BR24+'[1]02'!BR24+'[1]03'!BR24+'[1]04'!BR24+'[1]05'!BR24+'[1]06'!BR24+'[1]07'!BR24+'[1]08'!BR24+'[1]09'!BR24+'[1]10'!BR24+'[1]11'!BR24</f>
        <v>#REF!</v>
      </c>
      <c r="BS24" s="66" t="e">
        <f>'[1]01'!BS24+'[1]02'!BS24+'[1]03'!BS24+'[1]04'!BS24+'[1]05'!BS24+'[1]06'!BS24+'[1]07'!BS24+'[1]08'!BS24+'[1]09'!BS24+'[1]10'!BS24+'[1]11'!BS24</f>
        <v>#REF!</v>
      </c>
      <c r="BT24" s="68"/>
      <c r="BU24" s="64">
        <v>15691</v>
      </c>
      <c r="BV24" s="65">
        <v>41015</v>
      </c>
      <c r="BW24" s="66">
        <v>56706</v>
      </c>
      <c r="BX24" s="65">
        <v>4847</v>
      </c>
      <c r="BY24" s="65">
        <v>12083</v>
      </c>
      <c r="BZ24" s="66">
        <v>16930</v>
      </c>
      <c r="CA24" s="68"/>
      <c r="CB24" s="64">
        <v>15140</v>
      </c>
      <c r="CC24" s="65">
        <v>40219</v>
      </c>
      <c r="CD24" s="66">
        <v>55359</v>
      </c>
      <c r="CE24" s="65">
        <v>4665</v>
      </c>
      <c r="CF24" s="65">
        <v>11661</v>
      </c>
      <c r="CG24" s="66">
        <v>16326</v>
      </c>
      <c r="CH24" s="68"/>
    </row>
    <row r="25" spans="1:86" s="13" customFormat="1" ht="15" customHeight="1" x14ac:dyDescent="0.25">
      <c r="A25" s="38"/>
      <c r="B25" s="39" t="s">
        <v>25</v>
      </c>
      <c r="C25" s="64">
        <v>2764</v>
      </c>
      <c r="D25" s="65">
        <v>522</v>
      </c>
      <c r="E25" s="66">
        <v>3286</v>
      </c>
      <c r="F25" s="65">
        <v>1157</v>
      </c>
      <c r="G25" s="65">
        <v>246</v>
      </c>
      <c r="H25" s="66">
        <v>1403</v>
      </c>
      <c r="I25" s="68"/>
      <c r="J25" s="64">
        <v>2670</v>
      </c>
      <c r="K25" s="65">
        <v>535</v>
      </c>
      <c r="L25" s="66">
        <v>3205</v>
      </c>
      <c r="M25" s="65">
        <v>1159</v>
      </c>
      <c r="N25" s="65">
        <v>252</v>
      </c>
      <c r="O25" s="66">
        <v>1411</v>
      </c>
      <c r="P25" s="68"/>
      <c r="Q25" s="64">
        <v>2662</v>
      </c>
      <c r="R25" s="65">
        <v>552</v>
      </c>
      <c r="S25" s="66">
        <v>3214</v>
      </c>
      <c r="T25" s="65">
        <v>1288</v>
      </c>
      <c r="U25" s="65">
        <v>260</v>
      </c>
      <c r="V25" s="66">
        <v>1548</v>
      </c>
      <c r="W25" s="68"/>
      <c r="X25" s="64">
        <v>3106</v>
      </c>
      <c r="Y25" s="65">
        <v>635</v>
      </c>
      <c r="Z25" s="66">
        <v>3741</v>
      </c>
      <c r="AA25" s="65">
        <v>1353</v>
      </c>
      <c r="AB25" s="65">
        <v>281</v>
      </c>
      <c r="AC25" s="66">
        <v>1634</v>
      </c>
      <c r="AD25" s="68"/>
      <c r="AE25" s="64">
        <v>3311</v>
      </c>
      <c r="AF25" s="65">
        <v>665</v>
      </c>
      <c r="AG25" s="66">
        <v>3976</v>
      </c>
      <c r="AH25" s="65">
        <v>1384</v>
      </c>
      <c r="AI25" s="65">
        <v>287</v>
      </c>
      <c r="AJ25" s="66">
        <v>1671</v>
      </c>
      <c r="AK25" s="68"/>
      <c r="AL25" s="64">
        <v>3455</v>
      </c>
      <c r="AM25" s="65">
        <v>690</v>
      </c>
      <c r="AN25" s="66">
        <v>4145</v>
      </c>
      <c r="AO25" s="65">
        <v>1399</v>
      </c>
      <c r="AP25" s="65">
        <v>299</v>
      </c>
      <c r="AQ25" s="66">
        <v>1698</v>
      </c>
      <c r="AR25" s="68"/>
      <c r="AS25" s="64">
        <v>3552</v>
      </c>
      <c r="AT25" s="65">
        <v>708</v>
      </c>
      <c r="AU25" s="66">
        <v>4260</v>
      </c>
      <c r="AV25" s="65">
        <v>1401</v>
      </c>
      <c r="AW25" s="65">
        <v>292</v>
      </c>
      <c r="AX25" s="66">
        <v>1693</v>
      </c>
      <c r="AY25" s="68"/>
      <c r="AZ25" s="64">
        <v>3565</v>
      </c>
      <c r="BA25" s="65">
        <v>708</v>
      </c>
      <c r="BB25" s="66">
        <v>4273</v>
      </c>
      <c r="BC25" s="65">
        <v>1426</v>
      </c>
      <c r="BD25" s="65">
        <v>294</v>
      </c>
      <c r="BE25" s="66">
        <v>1720</v>
      </c>
      <c r="BF25" s="68"/>
      <c r="BG25" s="64">
        <v>3653</v>
      </c>
      <c r="BH25" s="65">
        <v>723</v>
      </c>
      <c r="BI25" s="66">
        <v>4376</v>
      </c>
      <c r="BJ25" s="65">
        <v>1406</v>
      </c>
      <c r="BK25" s="65">
        <v>295</v>
      </c>
      <c r="BL25" s="66">
        <v>1701</v>
      </c>
      <c r="BM25" s="68"/>
      <c r="BN25" s="64" t="e">
        <f>'[1]01'!BN25+'[1]02'!BN25+'[1]03'!BN25+'[1]04'!BN25+'[1]05'!BN25+'[1]06'!BN25+'[1]07'!BN25+'[1]08'!BN25+'[1]09'!BN25+'[1]10'!BN25+'[1]11'!BN25</f>
        <v>#REF!</v>
      </c>
      <c r="BO25" s="65" t="e">
        <f>'[1]01'!BO25+'[1]02'!BO25+'[1]03'!BO25+'[1]04'!BO25+'[1]05'!BO25+'[1]06'!BO25+'[1]07'!BO25+'[1]08'!BO25+'[1]09'!BO25+'[1]10'!BO25+'[1]11'!BO25</f>
        <v>#REF!</v>
      </c>
      <c r="BP25" s="66" t="e">
        <f>'[1]01'!BP25+'[1]02'!BP25+'[1]03'!BP25+'[1]04'!BP25+'[1]05'!BP25+'[1]06'!BP25+'[1]07'!BP25+'[1]08'!BP25+'[1]09'!BP25+'[1]10'!BP25+'[1]11'!BP25</f>
        <v>#REF!</v>
      </c>
      <c r="BQ25" s="65" t="e">
        <f>'[1]01'!BQ25+'[1]02'!BQ25+'[1]03'!BQ25+'[1]04'!BQ25+'[1]05'!BQ25+'[1]06'!BQ25+'[1]07'!BQ25+'[1]08'!BQ25+'[1]09'!BQ25+'[1]10'!BQ25+'[1]11'!BQ25</f>
        <v>#REF!</v>
      </c>
      <c r="BR25" s="65" t="e">
        <f>'[1]01'!BR25+'[1]02'!BR25+'[1]03'!BR25+'[1]04'!BR25+'[1]05'!BR25+'[1]06'!BR25+'[1]07'!BR25+'[1]08'!BR25+'[1]09'!BR25+'[1]10'!BR25+'[1]11'!BR25</f>
        <v>#REF!</v>
      </c>
      <c r="BS25" s="66" t="e">
        <f>'[1]01'!BS25+'[1]02'!BS25+'[1]03'!BS25+'[1]04'!BS25+'[1]05'!BS25+'[1]06'!BS25+'[1]07'!BS25+'[1]08'!BS25+'[1]09'!BS25+'[1]10'!BS25+'[1]11'!BS25</f>
        <v>#REF!</v>
      </c>
      <c r="BT25" s="68"/>
      <c r="BU25" s="64">
        <v>3579</v>
      </c>
      <c r="BV25" s="65">
        <v>683</v>
      </c>
      <c r="BW25" s="66">
        <v>4262</v>
      </c>
      <c r="BX25" s="65">
        <v>1331</v>
      </c>
      <c r="BY25" s="65">
        <v>281</v>
      </c>
      <c r="BZ25" s="66">
        <v>1612</v>
      </c>
      <c r="CA25" s="68"/>
      <c r="CB25" s="64">
        <v>3486</v>
      </c>
      <c r="CC25" s="65">
        <v>673</v>
      </c>
      <c r="CD25" s="66">
        <v>4159</v>
      </c>
      <c r="CE25" s="65">
        <v>1288</v>
      </c>
      <c r="CF25" s="65">
        <v>262</v>
      </c>
      <c r="CG25" s="66">
        <v>1550</v>
      </c>
      <c r="CH25" s="68"/>
    </row>
    <row r="26" spans="1:86" s="13" customFormat="1" ht="15" customHeight="1" x14ac:dyDescent="0.25">
      <c r="A26" s="38"/>
      <c r="B26" s="39" t="s">
        <v>26</v>
      </c>
      <c r="C26" s="64">
        <v>13468</v>
      </c>
      <c r="D26" s="65">
        <v>2573</v>
      </c>
      <c r="E26" s="66">
        <v>16041</v>
      </c>
      <c r="F26" s="65">
        <v>5710</v>
      </c>
      <c r="G26" s="65">
        <v>1159</v>
      </c>
      <c r="H26" s="66">
        <v>6869</v>
      </c>
      <c r="I26" s="68"/>
      <c r="J26" s="64">
        <v>13540</v>
      </c>
      <c r="K26" s="65">
        <v>2604</v>
      </c>
      <c r="L26" s="66">
        <v>16144</v>
      </c>
      <c r="M26" s="65">
        <v>5694</v>
      </c>
      <c r="N26" s="65">
        <v>1161</v>
      </c>
      <c r="O26" s="66">
        <v>6855</v>
      </c>
      <c r="P26" s="68"/>
      <c r="Q26" s="64">
        <v>14049</v>
      </c>
      <c r="R26" s="65">
        <v>2647</v>
      </c>
      <c r="S26" s="66">
        <v>16696</v>
      </c>
      <c r="T26" s="65">
        <v>6424</v>
      </c>
      <c r="U26" s="65">
        <v>1236</v>
      </c>
      <c r="V26" s="66">
        <v>7660</v>
      </c>
      <c r="W26" s="68"/>
      <c r="X26" s="64">
        <v>18996</v>
      </c>
      <c r="Y26" s="65">
        <v>3176</v>
      </c>
      <c r="Z26" s="66">
        <v>22172</v>
      </c>
      <c r="AA26" s="65">
        <v>7090</v>
      </c>
      <c r="AB26" s="65">
        <v>1342</v>
      </c>
      <c r="AC26" s="66">
        <v>8432</v>
      </c>
      <c r="AD26" s="68"/>
      <c r="AE26" s="64">
        <v>21103</v>
      </c>
      <c r="AF26" s="65">
        <v>3373</v>
      </c>
      <c r="AG26" s="66">
        <v>24476</v>
      </c>
      <c r="AH26" s="65">
        <v>7341</v>
      </c>
      <c r="AI26" s="65">
        <v>1378</v>
      </c>
      <c r="AJ26" s="66">
        <v>8719</v>
      </c>
      <c r="AK26" s="68"/>
      <c r="AL26" s="64">
        <v>22290</v>
      </c>
      <c r="AM26" s="65">
        <v>3484</v>
      </c>
      <c r="AN26" s="66">
        <v>25774</v>
      </c>
      <c r="AO26" s="65">
        <v>7368</v>
      </c>
      <c r="AP26" s="65">
        <v>1365</v>
      </c>
      <c r="AQ26" s="66">
        <v>8733</v>
      </c>
      <c r="AR26" s="68"/>
      <c r="AS26" s="64">
        <v>23280</v>
      </c>
      <c r="AT26" s="65">
        <v>3561</v>
      </c>
      <c r="AU26" s="66">
        <v>26841</v>
      </c>
      <c r="AV26" s="65">
        <v>7397</v>
      </c>
      <c r="AW26" s="65">
        <v>1349</v>
      </c>
      <c r="AX26" s="66">
        <v>8746</v>
      </c>
      <c r="AY26" s="68"/>
      <c r="AZ26" s="64">
        <v>23494</v>
      </c>
      <c r="BA26" s="65">
        <v>3573</v>
      </c>
      <c r="BB26" s="66">
        <v>27067</v>
      </c>
      <c r="BC26" s="65">
        <v>7603</v>
      </c>
      <c r="BD26" s="65">
        <v>1331</v>
      </c>
      <c r="BE26" s="66">
        <v>8934</v>
      </c>
      <c r="BF26" s="68"/>
      <c r="BG26" s="64">
        <v>24053</v>
      </c>
      <c r="BH26" s="65">
        <v>3651</v>
      </c>
      <c r="BI26" s="66">
        <v>27704</v>
      </c>
      <c r="BJ26" s="65">
        <v>7490</v>
      </c>
      <c r="BK26" s="65">
        <v>1332</v>
      </c>
      <c r="BL26" s="66">
        <v>8822</v>
      </c>
      <c r="BM26" s="68"/>
      <c r="BN26" s="64" t="e">
        <f>'[1]01'!BN26+'[1]02'!BN26+'[1]03'!BN26+'[1]04'!BN26+'[1]05'!BN26+'[1]06'!BN26+'[1]07'!BN26+'[1]08'!BN26+'[1]09'!BN26+'[1]10'!BN26+'[1]11'!BN26</f>
        <v>#REF!</v>
      </c>
      <c r="BO26" s="65" t="e">
        <f>'[1]01'!BO26+'[1]02'!BO26+'[1]03'!BO26+'[1]04'!BO26+'[1]05'!BO26+'[1]06'!BO26+'[1]07'!BO26+'[1]08'!BO26+'[1]09'!BO26+'[1]10'!BO26+'[1]11'!BO26</f>
        <v>#REF!</v>
      </c>
      <c r="BP26" s="66" t="e">
        <f>'[1]01'!BP26+'[1]02'!BP26+'[1]03'!BP26+'[1]04'!BP26+'[1]05'!BP26+'[1]06'!BP26+'[1]07'!BP26+'[1]08'!BP26+'[1]09'!BP26+'[1]10'!BP26+'[1]11'!BP26</f>
        <v>#REF!</v>
      </c>
      <c r="BQ26" s="65" t="e">
        <f>'[1]01'!BQ26+'[1]02'!BQ26+'[1]03'!BQ26+'[1]04'!BQ26+'[1]05'!BQ26+'[1]06'!BQ26+'[1]07'!BQ26+'[1]08'!BQ26+'[1]09'!BQ26+'[1]10'!BQ26+'[1]11'!BQ26</f>
        <v>#REF!</v>
      </c>
      <c r="BR26" s="65" t="e">
        <f>'[1]01'!BR26+'[1]02'!BR26+'[1]03'!BR26+'[1]04'!BR26+'[1]05'!BR26+'[1]06'!BR26+'[1]07'!BR26+'[1]08'!BR26+'[1]09'!BR26+'[1]10'!BR26+'[1]11'!BR26</f>
        <v>#REF!</v>
      </c>
      <c r="BS26" s="66" t="e">
        <f>'[1]01'!BS26+'[1]02'!BS26+'[1]03'!BS26+'[1]04'!BS26+'[1]05'!BS26+'[1]06'!BS26+'[1]07'!BS26+'[1]08'!BS26+'[1]09'!BS26+'[1]10'!BS26+'[1]11'!BS26</f>
        <v>#REF!</v>
      </c>
      <c r="BT26" s="68"/>
      <c r="BU26" s="64">
        <v>22680</v>
      </c>
      <c r="BV26" s="65">
        <v>3500</v>
      </c>
      <c r="BW26" s="66">
        <v>26180</v>
      </c>
      <c r="BX26" s="65">
        <v>6491</v>
      </c>
      <c r="BY26" s="65">
        <v>1223</v>
      </c>
      <c r="BZ26" s="66">
        <v>7714</v>
      </c>
      <c r="CA26" s="68"/>
      <c r="CB26" s="64">
        <v>22156</v>
      </c>
      <c r="CC26" s="65">
        <v>3460</v>
      </c>
      <c r="CD26" s="66">
        <v>25616</v>
      </c>
      <c r="CE26" s="65">
        <v>6535</v>
      </c>
      <c r="CF26" s="65">
        <v>1211</v>
      </c>
      <c r="CG26" s="66">
        <v>7746</v>
      </c>
      <c r="CH26" s="68"/>
    </row>
    <row r="27" spans="1:86" s="13" customFormat="1" ht="15" customHeight="1" x14ac:dyDescent="0.25">
      <c r="A27" s="38"/>
      <c r="B27" s="39" t="s">
        <v>27</v>
      </c>
      <c r="C27" s="64">
        <v>9112</v>
      </c>
      <c r="D27" s="65">
        <v>1822</v>
      </c>
      <c r="E27" s="66">
        <v>10934</v>
      </c>
      <c r="F27" s="65">
        <v>3634</v>
      </c>
      <c r="G27" s="65">
        <v>732</v>
      </c>
      <c r="H27" s="66">
        <v>4366</v>
      </c>
      <c r="I27" s="68"/>
      <c r="J27" s="64">
        <v>9138</v>
      </c>
      <c r="K27" s="65">
        <v>1833</v>
      </c>
      <c r="L27" s="66">
        <v>10971</v>
      </c>
      <c r="M27" s="65">
        <v>3579</v>
      </c>
      <c r="N27" s="65">
        <v>728</v>
      </c>
      <c r="O27" s="66">
        <v>4307</v>
      </c>
      <c r="P27" s="68"/>
      <c r="Q27" s="64">
        <v>9487</v>
      </c>
      <c r="R27" s="65">
        <v>1870</v>
      </c>
      <c r="S27" s="66">
        <v>11357</v>
      </c>
      <c r="T27" s="65">
        <v>4100</v>
      </c>
      <c r="U27" s="65">
        <v>781</v>
      </c>
      <c r="V27" s="66">
        <v>4881</v>
      </c>
      <c r="W27" s="68"/>
      <c r="X27" s="64">
        <v>12541</v>
      </c>
      <c r="Y27" s="65">
        <v>2288</v>
      </c>
      <c r="Z27" s="66">
        <v>14829</v>
      </c>
      <c r="AA27" s="65">
        <v>4603</v>
      </c>
      <c r="AB27" s="65">
        <v>855</v>
      </c>
      <c r="AC27" s="66">
        <v>5458</v>
      </c>
      <c r="AD27" s="68"/>
      <c r="AE27" s="64">
        <v>13863</v>
      </c>
      <c r="AF27" s="65">
        <v>2443</v>
      </c>
      <c r="AG27" s="66">
        <v>16306</v>
      </c>
      <c r="AH27" s="65">
        <v>4762</v>
      </c>
      <c r="AI27" s="65">
        <v>876</v>
      </c>
      <c r="AJ27" s="66">
        <v>5638</v>
      </c>
      <c r="AK27" s="68"/>
      <c r="AL27" s="64">
        <v>14569</v>
      </c>
      <c r="AM27" s="65">
        <v>2532</v>
      </c>
      <c r="AN27" s="66">
        <v>17101</v>
      </c>
      <c r="AO27" s="65">
        <v>4703</v>
      </c>
      <c r="AP27" s="65">
        <v>866</v>
      </c>
      <c r="AQ27" s="66">
        <v>5569</v>
      </c>
      <c r="AR27" s="68"/>
      <c r="AS27" s="64">
        <v>15063</v>
      </c>
      <c r="AT27" s="65">
        <v>2578</v>
      </c>
      <c r="AU27" s="66">
        <v>17641</v>
      </c>
      <c r="AV27" s="65">
        <v>4628</v>
      </c>
      <c r="AW27" s="65">
        <v>857</v>
      </c>
      <c r="AX27" s="66">
        <v>5485</v>
      </c>
      <c r="AY27" s="68"/>
      <c r="AZ27" s="64">
        <v>15158</v>
      </c>
      <c r="BA27" s="65">
        <v>2596</v>
      </c>
      <c r="BB27" s="66">
        <v>17754</v>
      </c>
      <c r="BC27" s="65">
        <v>4754</v>
      </c>
      <c r="BD27" s="65">
        <v>846</v>
      </c>
      <c r="BE27" s="66">
        <v>5600</v>
      </c>
      <c r="BF27" s="68"/>
      <c r="BG27" s="64">
        <v>15543</v>
      </c>
      <c r="BH27" s="65">
        <v>2645</v>
      </c>
      <c r="BI27" s="66">
        <v>18188</v>
      </c>
      <c r="BJ27" s="65">
        <v>4605</v>
      </c>
      <c r="BK27" s="65">
        <v>841</v>
      </c>
      <c r="BL27" s="66">
        <v>5446</v>
      </c>
      <c r="BM27" s="68"/>
      <c r="BN27" s="64" t="e">
        <f>'[1]01'!BN27+'[1]02'!BN27+'[1]03'!BN27+'[1]04'!BN27+'[1]05'!BN27+'[1]06'!BN27+'[1]07'!BN27+'[1]08'!BN27+'[1]09'!BN27+'[1]10'!BN27+'[1]11'!BN27</f>
        <v>#REF!</v>
      </c>
      <c r="BO27" s="65" t="e">
        <f>'[1]01'!BO27+'[1]02'!BO27+'[1]03'!BO27+'[1]04'!BO27+'[1]05'!BO27+'[1]06'!BO27+'[1]07'!BO27+'[1]08'!BO27+'[1]09'!BO27+'[1]10'!BO27+'[1]11'!BO27</f>
        <v>#REF!</v>
      </c>
      <c r="BP27" s="66" t="e">
        <f>'[1]01'!BP27+'[1]02'!BP27+'[1]03'!BP27+'[1]04'!BP27+'[1]05'!BP27+'[1]06'!BP27+'[1]07'!BP27+'[1]08'!BP27+'[1]09'!BP27+'[1]10'!BP27+'[1]11'!BP27</f>
        <v>#REF!</v>
      </c>
      <c r="BQ27" s="65" t="e">
        <f>'[1]01'!BQ27+'[1]02'!BQ27+'[1]03'!BQ27+'[1]04'!BQ27+'[1]05'!BQ27+'[1]06'!BQ27+'[1]07'!BQ27+'[1]08'!BQ27+'[1]09'!BQ27+'[1]10'!BQ27+'[1]11'!BQ27</f>
        <v>#REF!</v>
      </c>
      <c r="BR27" s="65" t="e">
        <f>'[1]01'!BR27+'[1]02'!BR27+'[1]03'!BR27+'[1]04'!BR27+'[1]05'!BR27+'[1]06'!BR27+'[1]07'!BR27+'[1]08'!BR27+'[1]09'!BR27+'[1]10'!BR27+'[1]11'!BR27</f>
        <v>#REF!</v>
      </c>
      <c r="BS27" s="66" t="e">
        <f>'[1]01'!BS27+'[1]02'!BS27+'[1]03'!BS27+'[1]04'!BS27+'[1]05'!BS27+'[1]06'!BS27+'[1]07'!BS27+'[1]08'!BS27+'[1]09'!BS27+'[1]10'!BS27+'[1]11'!BS27</f>
        <v>#REF!</v>
      </c>
      <c r="BT27" s="68"/>
      <c r="BU27" s="64">
        <v>14699</v>
      </c>
      <c r="BV27" s="65">
        <v>2522</v>
      </c>
      <c r="BW27" s="66">
        <v>17221</v>
      </c>
      <c r="BX27" s="65">
        <v>4081</v>
      </c>
      <c r="BY27" s="65">
        <v>749</v>
      </c>
      <c r="BZ27" s="66">
        <v>4830</v>
      </c>
      <c r="CA27" s="68"/>
      <c r="CB27" s="64">
        <v>14478</v>
      </c>
      <c r="CC27" s="65">
        <v>2513</v>
      </c>
      <c r="CD27" s="66">
        <v>16991</v>
      </c>
      <c r="CE27" s="65">
        <v>4165</v>
      </c>
      <c r="CF27" s="65">
        <v>742</v>
      </c>
      <c r="CG27" s="66">
        <v>4907</v>
      </c>
      <c r="CH27" s="68"/>
    </row>
    <row r="28" spans="1:86" s="13" customFormat="1" ht="15" customHeight="1" x14ac:dyDescent="0.25">
      <c r="A28" s="38"/>
      <c r="B28" s="39" t="s">
        <v>28</v>
      </c>
      <c r="C28" s="64">
        <v>18468</v>
      </c>
      <c r="D28" s="65">
        <v>23318</v>
      </c>
      <c r="E28" s="66">
        <v>41786</v>
      </c>
      <c r="F28" s="65">
        <v>8096</v>
      </c>
      <c r="G28" s="65">
        <v>9973</v>
      </c>
      <c r="H28" s="66">
        <v>18069</v>
      </c>
      <c r="I28" s="68"/>
      <c r="J28" s="64">
        <v>18573</v>
      </c>
      <c r="K28" s="65">
        <v>23510</v>
      </c>
      <c r="L28" s="66">
        <v>42083</v>
      </c>
      <c r="M28" s="65">
        <v>8085</v>
      </c>
      <c r="N28" s="65">
        <v>9966</v>
      </c>
      <c r="O28" s="66">
        <v>18051</v>
      </c>
      <c r="P28" s="68"/>
      <c r="Q28" s="64">
        <v>19201</v>
      </c>
      <c r="R28" s="65">
        <v>24035</v>
      </c>
      <c r="S28" s="66">
        <v>43236</v>
      </c>
      <c r="T28" s="65">
        <v>9045</v>
      </c>
      <c r="U28" s="65">
        <v>10655</v>
      </c>
      <c r="V28" s="66">
        <v>19700</v>
      </c>
      <c r="W28" s="68"/>
      <c r="X28" s="64">
        <v>31091</v>
      </c>
      <c r="Y28" s="65">
        <v>32971</v>
      </c>
      <c r="Z28" s="66">
        <v>64062</v>
      </c>
      <c r="AA28" s="65">
        <v>10002</v>
      </c>
      <c r="AB28" s="65">
        <v>11462</v>
      </c>
      <c r="AC28" s="66">
        <v>21464</v>
      </c>
      <c r="AD28" s="68"/>
      <c r="AE28" s="64">
        <v>36737</v>
      </c>
      <c r="AF28" s="65">
        <v>36434</v>
      </c>
      <c r="AG28" s="66">
        <v>73171</v>
      </c>
      <c r="AH28" s="65">
        <v>10442</v>
      </c>
      <c r="AI28" s="65">
        <v>11720</v>
      </c>
      <c r="AJ28" s="66">
        <v>22162</v>
      </c>
      <c r="AK28" s="68"/>
      <c r="AL28" s="64">
        <v>40124</v>
      </c>
      <c r="AM28" s="65">
        <v>38670</v>
      </c>
      <c r="AN28" s="66">
        <v>78794</v>
      </c>
      <c r="AO28" s="65">
        <v>10811</v>
      </c>
      <c r="AP28" s="65">
        <v>12099</v>
      </c>
      <c r="AQ28" s="66">
        <v>22910</v>
      </c>
      <c r="AR28" s="68"/>
      <c r="AS28" s="64">
        <v>41719</v>
      </c>
      <c r="AT28" s="65">
        <v>39713</v>
      </c>
      <c r="AU28" s="66">
        <v>81432</v>
      </c>
      <c r="AV28" s="65">
        <v>10777</v>
      </c>
      <c r="AW28" s="65">
        <v>11912</v>
      </c>
      <c r="AX28" s="66">
        <v>22689</v>
      </c>
      <c r="AY28" s="68"/>
      <c r="AZ28" s="64">
        <v>42118</v>
      </c>
      <c r="BA28" s="65">
        <v>39893</v>
      </c>
      <c r="BB28" s="66">
        <v>82011</v>
      </c>
      <c r="BC28" s="65">
        <v>11035</v>
      </c>
      <c r="BD28" s="65">
        <v>11924</v>
      </c>
      <c r="BE28" s="66">
        <v>22959</v>
      </c>
      <c r="BF28" s="68"/>
      <c r="BG28" s="64">
        <v>43045</v>
      </c>
      <c r="BH28" s="65">
        <v>40532</v>
      </c>
      <c r="BI28" s="66">
        <v>83577</v>
      </c>
      <c r="BJ28" s="65">
        <v>10974</v>
      </c>
      <c r="BK28" s="65">
        <v>11861</v>
      </c>
      <c r="BL28" s="66">
        <v>22835</v>
      </c>
      <c r="BM28" s="68"/>
      <c r="BN28" s="64" t="e">
        <f>'[1]01'!BN28+'[1]02'!BN28+'[1]03'!BN28+'[1]04'!BN28+'[1]05'!BN28+'[1]06'!BN28+'[1]07'!BN28+'[1]08'!BN28+'[1]09'!BN28+'[1]10'!BN28+'[1]11'!BN28</f>
        <v>#REF!</v>
      </c>
      <c r="BO28" s="65" t="e">
        <f>'[1]01'!BO28+'[1]02'!BO28+'[1]03'!BO28+'[1]04'!BO28+'[1]05'!BO28+'[1]06'!BO28+'[1]07'!BO28+'[1]08'!BO28+'[1]09'!BO28+'[1]10'!BO28+'[1]11'!BO28</f>
        <v>#REF!</v>
      </c>
      <c r="BP28" s="66" t="e">
        <f>'[1]01'!BP28+'[1]02'!BP28+'[1]03'!BP28+'[1]04'!BP28+'[1]05'!BP28+'[1]06'!BP28+'[1]07'!BP28+'[1]08'!BP28+'[1]09'!BP28+'[1]10'!BP28+'[1]11'!BP28</f>
        <v>#REF!</v>
      </c>
      <c r="BQ28" s="65" t="e">
        <f>'[1]01'!BQ28+'[1]02'!BQ28+'[1]03'!BQ28+'[1]04'!BQ28+'[1]05'!BQ28+'[1]06'!BQ28+'[1]07'!BQ28+'[1]08'!BQ28+'[1]09'!BQ28+'[1]10'!BQ28+'[1]11'!BQ28</f>
        <v>#REF!</v>
      </c>
      <c r="BR28" s="65" t="e">
        <f>'[1]01'!BR28+'[1]02'!BR28+'[1]03'!BR28+'[1]04'!BR28+'[1]05'!BR28+'[1]06'!BR28+'[1]07'!BR28+'[1]08'!BR28+'[1]09'!BR28+'[1]10'!BR28+'[1]11'!BR28</f>
        <v>#REF!</v>
      </c>
      <c r="BS28" s="66" t="e">
        <f>'[1]01'!BS28+'[1]02'!BS28+'[1]03'!BS28+'[1]04'!BS28+'[1]05'!BS28+'[1]06'!BS28+'[1]07'!BS28+'[1]08'!BS28+'[1]09'!BS28+'[1]10'!BS28+'[1]11'!BS28</f>
        <v>#REF!</v>
      </c>
      <c r="BT28" s="68"/>
      <c r="BU28" s="64">
        <v>40242</v>
      </c>
      <c r="BV28" s="65">
        <v>38183</v>
      </c>
      <c r="BW28" s="66">
        <v>78425</v>
      </c>
      <c r="BX28" s="65">
        <v>9781</v>
      </c>
      <c r="BY28" s="65">
        <v>11117</v>
      </c>
      <c r="BZ28" s="66">
        <v>20898</v>
      </c>
      <c r="CA28" s="68"/>
      <c r="CB28" s="64">
        <v>39122</v>
      </c>
      <c r="CC28" s="65">
        <v>37330</v>
      </c>
      <c r="CD28" s="66">
        <v>76452</v>
      </c>
      <c r="CE28" s="65">
        <v>9648</v>
      </c>
      <c r="CF28" s="65">
        <v>10791</v>
      </c>
      <c r="CG28" s="66">
        <v>20439</v>
      </c>
      <c r="CH28" s="68"/>
    </row>
    <row r="29" spans="1:86" s="13" customFormat="1" ht="15" customHeight="1" x14ac:dyDescent="0.25">
      <c r="A29" s="40"/>
      <c r="B29" s="41" t="s">
        <v>29</v>
      </c>
      <c r="C29" s="69">
        <v>35</v>
      </c>
      <c r="D29" s="70">
        <v>16</v>
      </c>
      <c r="E29" s="71">
        <v>51</v>
      </c>
      <c r="F29" s="70">
        <v>20</v>
      </c>
      <c r="G29" s="70">
        <v>10</v>
      </c>
      <c r="H29" s="71">
        <v>30</v>
      </c>
      <c r="I29" s="68"/>
      <c r="J29" s="69">
        <v>36</v>
      </c>
      <c r="K29" s="70">
        <v>22</v>
      </c>
      <c r="L29" s="71">
        <v>58</v>
      </c>
      <c r="M29" s="70">
        <v>15</v>
      </c>
      <c r="N29" s="70">
        <v>10</v>
      </c>
      <c r="O29" s="71">
        <v>25</v>
      </c>
      <c r="P29" s="68"/>
      <c r="Q29" s="69">
        <v>38</v>
      </c>
      <c r="R29" s="70">
        <v>24</v>
      </c>
      <c r="S29" s="71">
        <v>62</v>
      </c>
      <c r="T29" s="70">
        <v>17</v>
      </c>
      <c r="U29" s="70">
        <v>12</v>
      </c>
      <c r="V29" s="71">
        <v>29</v>
      </c>
      <c r="W29" s="68"/>
      <c r="X29" s="69">
        <v>53</v>
      </c>
      <c r="Y29" s="70">
        <v>28</v>
      </c>
      <c r="Z29" s="71">
        <v>81</v>
      </c>
      <c r="AA29" s="70">
        <v>18</v>
      </c>
      <c r="AB29" s="70">
        <v>15</v>
      </c>
      <c r="AC29" s="71">
        <v>33</v>
      </c>
      <c r="AD29" s="68"/>
      <c r="AE29" s="69">
        <v>62</v>
      </c>
      <c r="AF29" s="70">
        <v>29</v>
      </c>
      <c r="AG29" s="71">
        <v>91</v>
      </c>
      <c r="AH29" s="70">
        <v>20</v>
      </c>
      <c r="AI29" s="70">
        <v>16</v>
      </c>
      <c r="AJ29" s="71">
        <v>36</v>
      </c>
      <c r="AK29" s="68"/>
      <c r="AL29" s="69">
        <v>68</v>
      </c>
      <c r="AM29" s="70">
        <v>28</v>
      </c>
      <c r="AN29" s="71">
        <v>96</v>
      </c>
      <c r="AO29" s="70">
        <v>22</v>
      </c>
      <c r="AP29" s="70">
        <v>13</v>
      </c>
      <c r="AQ29" s="71">
        <v>35</v>
      </c>
      <c r="AR29" s="68"/>
      <c r="AS29" s="69">
        <v>70</v>
      </c>
      <c r="AT29" s="70">
        <v>28</v>
      </c>
      <c r="AU29" s="71">
        <v>98</v>
      </c>
      <c r="AV29" s="70">
        <v>23</v>
      </c>
      <c r="AW29" s="70">
        <v>12</v>
      </c>
      <c r="AX29" s="71">
        <v>35</v>
      </c>
      <c r="AY29" s="68"/>
      <c r="AZ29" s="69">
        <v>70</v>
      </c>
      <c r="BA29" s="70">
        <v>27</v>
      </c>
      <c r="BB29" s="71">
        <v>97</v>
      </c>
      <c r="BC29" s="70">
        <v>23</v>
      </c>
      <c r="BD29" s="70">
        <v>11</v>
      </c>
      <c r="BE29" s="71">
        <v>34</v>
      </c>
      <c r="BF29" s="68"/>
      <c r="BG29" s="69">
        <v>69</v>
      </c>
      <c r="BH29" s="70">
        <v>28</v>
      </c>
      <c r="BI29" s="71">
        <v>97</v>
      </c>
      <c r="BJ29" s="70">
        <v>24</v>
      </c>
      <c r="BK29" s="70">
        <v>12</v>
      </c>
      <c r="BL29" s="71">
        <v>36</v>
      </c>
      <c r="BM29" s="68"/>
      <c r="BN29" s="69" t="e">
        <f>'[1]01'!BN29+'[1]02'!BN29+'[1]03'!BN29+'[1]04'!BN29+'[1]05'!BN29+'[1]06'!BN29+'[1]07'!BN29+'[1]08'!BN29+'[1]09'!BN29+'[1]10'!BN29+'[1]11'!BN29</f>
        <v>#REF!</v>
      </c>
      <c r="BO29" s="70" t="e">
        <f>'[1]01'!BO29+'[1]02'!BO29+'[1]03'!BO29+'[1]04'!BO29+'[1]05'!BO29+'[1]06'!BO29+'[1]07'!BO29+'[1]08'!BO29+'[1]09'!BO29+'[1]10'!BO29+'[1]11'!BO29</f>
        <v>#REF!</v>
      </c>
      <c r="BP29" s="71" t="e">
        <f>'[1]01'!BP29+'[1]02'!BP29+'[1]03'!BP29+'[1]04'!BP29+'[1]05'!BP29+'[1]06'!BP29+'[1]07'!BP29+'[1]08'!BP29+'[1]09'!BP29+'[1]10'!BP29+'[1]11'!BP29</f>
        <v>#REF!</v>
      </c>
      <c r="BQ29" s="70" t="e">
        <f>'[1]01'!BQ29+'[1]02'!BQ29+'[1]03'!BQ29+'[1]04'!BQ29+'[1]05'!BQ29+'[1]06'!BQ29+'[1]07'!BQ29+'[1]08'!BQ29+'[1]09'!BQ29+'[1]10'!BQ29+'[1]11'!BQ29</f>
        <v>#REF!</v>
      </c>
      <c r="BR29" s="70" t="e">
        <f>'[1]01'!BR29+'[1]02'!BR29+'[1]03'!BR29+'[1]04'!BR29+'[1]05'!BR29+'[1]06'!BR29+'[1]07'!BR29+'[1]08'!BR29+'[1]09'!BR29+'[1]10'!BR29+'[1]11'!BR29</f>
        <v>#REF!</v>
      </c>
      <c r="BS29" s="71" t="e">
        <f>'[1]01'!BS29+'[1]02'!BS29+'[1]03'!BS29+'[1]04'!BS29+'[1]05'!BS29+'[1]06'!BS29+'[1]07'!BS29+'[1]08'!BS29+'[1]09'!BS29+'[1]10'!BS29+'[1]11'!BS29</f>
        <v>#REF!</v>
      </c>
      <c r="BT29" s="68"/>
      <c r="BU29" s="69">
        <v>65</v>
      </c>
      <c r="BV29" s="70">
        <v>19</v>
      </c>
      <c r="BW29" s="71">
        <v>84</v>
      </c>
      <c r="BX29" s="70">
        <v>16</v>
      </c>
      <c r="BY29" s="70">
        <v>6</v>
      </c>
      <c r="BZ29" s="71">
        <v>22</v>
      </c>
      <c r="CA29" s="68"/>
      <c r="CB29" s="69">
        <v>65</v>
      </c>
      <c r="CC29" s="70">
        <v>15</v>
      </c>
      <c r="CD29" s="71">
        <v>80</v>
      </c>
      <c r="CE29" s="70">
        <v>21</v>
      </c>
      <c r="CF29" s="70">
        <v>5</v>
      </c>
      <c r="CG29" s="71">
        <v>26</v>
      </c>
      <c r="CH29" s="68"/>
    </row>
    <row r="30" spans="1:86" s="13" customFormat="1" ht="15" customHeight="1" x14ac:dyDescent="0.25">
      <c r="A30" s="42" t="s">
        <v>78</v>
      </c>
      <c r="B30" s="43" t="s">
        <v>30</v>
      </c>
      <c r="C30" s="75">
        <v>5721</v>
      </c>
      <c r="D30" s="76">
        <v>6647</v>
      </c>
      <c r="E30" s="77">
        <v>12368</v>
      </c>
      <c r="F30" s="75">
        <v>2319</v>
      </c>
      <c r="G30" s="76">
        <v>3101</v>
      </c>
      <c r="H30" s="77">
        <v>5420</v>
      </c>
      <c r="I30" s="68"/>
      <c r="J30" s="75">
        <v>5803</v>
      </c>
      <c r="K30" s="76">
        <v>6746</v>
      </c>
      <c r="L30" s="77">
        <v>12549</v>
      </c>
      <c r="M30" s="75">
        <v>2312</v>
      </c>
      <c r="N30" s="76">
        <v>3104</v>
      </c>
      <c r="O30" s="77">
        <v>5416</v>
      </c>
      <c r="P30" s="68"/>
      <c r="Q30" s="75">
        <v>5938</v>
      </c>
      <c r="R30" s="76">
        <v>6889</v>
      </c>
      <c r="S30" s="77">
        <v>12827</v>
      </c>
      <c r="T30" s="75">
        <v>2688</v>
      </c>
      <c r="U30" s="76">
        <v>3375</v>
      </c>
      <c r="V30" s="77">
        <v>6063</v>
      </c>
      <c r="W30" s="68"/>
      <c r="X30" s="75">
        <v>7676</v>
      </c>
      <c r="Y30" s="76">
        <v>8336</v>
      </c>
      <c r="Z30" s="77">
        <v>16012</v>
      </c>
      <c r="AA30" s="75">
        <v>2939</v>
      </c>
      <c r="AB30" s="76">
        <v>3619</v>
      </c>
      <c r="AC30" s="77">
        <v>6558</v>
      </c>
      <c r="AD30" s="68"/>
      <c r="AE30" s="75">
        <v>8482</v>
      </c>
      <c r="AF30" s="76">
        <v>8859</v>
      </c>
      <c r="AG30" s="77">
        <v>17341</v>
      </c>
      <c r="AH30" s="75">
        <v>3041</v>
      </c>
      <c r="AI30" s="76">
        <v>3691</v>
      </c>
      <c r="AJ30" s="77">
        <v>6732</v>
      </c>
      <c r="AK30" s="68"/>
      <c r="AL30" s="75">
        <v>8969</v>
      </c>
      <c r="AM30" s="76">
        <v>9302</v>
      </c>
      <c r="AN30" s="77">
        <v>18271</v>
      </c>
      <c r="AO30" s="75">
        <v>3134</v>
      </c>
      <c r="AP30" s="76">
        <v>3816</v>
      </c>
      <c r="AQ30" s="77">
        <v>6950</v>
      </c>
      <c r="AR30" s="68"/>
      <c r="AS30" s="75">
        <v>9151</v>
      </c>
      <c r="AT30" s="76">
        <v>9455</v>
      </c>
      <c r="AU30" s="77">
        <v>18606</v>
      </c>
      <c r="AV30" s="75">
        <v>3164</v>
      </c>
      <c r="AW30" s="76">
        <v>3822</v>
      </c>
      <c r="AX30" s="77">
        <v>6986</v>
      </c>
      <c r="AY30" s="68"/>
      <c r="AZ30" s="75">
        <v>9208</v>
      </c>
      <c r="BA30" s="76">
        <v>9489</v>
      </c>
      <c r="BB30" s="77">
        <v>18697</v>
      </c>
      <c r="BC30" s="75">
        <v>3227</v>
      </c>
      <c r="BD30" s="76">
        <v>3772</v>
      </c>
      <c r="BE30" s="77">
        <v>6999</v>
      </c>
      <c r="BF30" s="68"/>
      <c r="BG30" s="75">
        <v>9443</v>
      </c>
      <c r="BH30" s="76">
        <v>9692</v>
      </c>
      <c r="BI30" s="77">
        <v>19135</v>
      </c>
      <c r="BJ30" s="75">
        <v>3178</v>
      </c>
      <c r="BK30" s="76">
        <v>3892</v>
      </c>
      <c r="BL30" s="77">
        <v>7070</v>
      </c>
      <c r="BM30" s="68"/>
      <c r="BN30" s="75" t="e">
        <f>'[1]01'!BN30+'[1]02'!BN30+'[1]03'!BN30+'[1]04'!BN30+'[1]05'!BN30+'[1]06'!BN30+'[1]07'!BN30+'[1]08'!BN30+'[1]09'!BN30+'[1]10'!BN30+'[1]11'!BN30</f>
        <v>#REF!</v>
      </c>
      <c r="BO30" s="76" t="e">
        <f>'[1]01'!BO30+'[1]02'!BO30+'[1]03'!BO30+'[1]04'!BO30+'[1]05'!BO30+'[1]06'!BO30+'[1]07'!BO30+'[1]08'!BO30+'[1]09'!BO30+'[1]10'!BO30+'[1]11'!BO30</f>
        <v>#REF!</v>
      </c>
      <c r="BP30" s="77" t="e">
        <f>'[1]01'!BP30+'[1]02'!BP30+'[1]03'!BP30+'[1]04'!BP30+'[1]05'!BP30+'[1]06'!BP30+'[1]07'!BP30+'[1]08'!BP30+'[1]09'!BP30+'[1]10'!BP30+'[1]11'!BP30</f>
        <v>#REF!</v>
      </c>
      <c r="BQ30" s="75" t="e">
        <f>'[1]01'!BQ30+'[1]02'!BQ30+'[1]03'!BQ30+'[1]04'!BQ30+'[1]05'!BQ30+'[1]06'!BQ30+'[1]07'!BQ30+'[1]08'!BQ30+'[1]09'!BQ30+'[1]10'!BQ30+'[1]11'!BQ30</f>
        <v>#REF!</v>
      </c>
      <c r="BR30" s="76" t="e">
        <f>'[1]01'!BR30+'[1]02'!BR30+'[1]03'!BR30+'[1]04'!BR30+'[1]05'!BR30+'[1]06'!BR30+'[1]07'!BR30+'[1]08'!BR30+'[1]09'!BR30+'[1]10'!BR30+'[1]11'!BR30</f>
        <v>#REF!</v>
      </c>
      <c r="BS30" s="77" t="e">
        <f>'[1]01'!BS30+'[1]02'!BS30+'[1]03'!BS30+'[1]04'!BS30+'[1]05'!BS30+'[1]06'!BS30+'[1]07'!BS30+'[1]08'!BS30+'[1]09'!BS30+'[1]10'!BS30+'[1]11'!BS30</f>
        <v>#REF!</v>
      </c>
      <c r="BT30" s="68"/>
      <c r="BU30" s="75">
        <v>8432</v>
      </c>
      <c r="BV30" s="76">
        <v>8821</v>
      </c>
      <c r="BW30" s="77">
        <v>17253</v>
      </c>
      <c r="BX30" s="75">
        <v>2969</v>
      </c>
      <c r="BY30" s="76">
        <v>3642</v>
      </c>
      <c r="BZ30" s="77">
        <v>6611</v>
      </c>
      <c r="CA30" s="68"/>
      <c r="CB30" s="75">
        <v>7248</v>
      </c>
      <c r="CC30" s="76">
        <v>7828</v>
      </c>
      <c r="CD30" s="77">
        <v>15076</v>
      </c>
      <c r="CE30" s="75">
        <v>2709</v>
      </c>
      <c r="CF30" s="76">
        <v>3276</v>
      </c>
      <c r="CG30" s="77">
        <v>5985</v>
      </c>
      <c r="CH30" s="68"/>
    </row>
    <row r="31" spans="1:86" s="13" customFormat="1" ht="15" customHeight="1" x14ac:dyDescent="0.25">
      <c r="A31" s="48"/>
      <c r="B31" s="47" t="s">
        <v>31</v>
      </c>
      <c r="C31" s="80">
        <v>26675</v>
      </c>
      <c r="D31" s="81">
        <v>39247</v>
      </c>
      <c r="E31" s="82">
        <v>65922</v>
      </c>
      <c r="F31" s="80">
        <v>11007</v>
      </c>
      <c r="G31" s="81">
        <v>14660</v>
      </c>
      <c r="H31" s="82">
        <v>25667</v>
      </c>
      <c r="I31" s="68"/>
      <c r="J31" s="80">
        <v>26716</v>
      </c>
      <c r="K31" s="81">
        <v>39385</v>
      </c>
      <c r="L31" s="82">
        <v>66101</v>
      </c>
      <c r="M31" s="80">
        <v>10990</v>
      </c>
      <c r="N31" s="81">
        <v>14619</v>
      </c>
      <c r="O31" s="82">
        <v>25609</v>
      </c>
      <c r="P31" s="68"/>
      <c r="Q31" s="80">
        <v>27850</v>
      </c>
      <c r="R31" s="81">
        <v>40604</v>
      </c>
      <c r="S31" s="82">
        <v>68454</v>
      </c>
      <c r="T31" s="80">
        <v>12193</v>
      </c>
      <c r="U31" s="81">
        <v>15841</v>
      </c>
      <c r="V31" s="82">
        <v>28034</v>
      </c>
      <c r="W31" s="68"/>
      <c r="X31" s="80">
        <v>44848</v>
      </c>
      <c r="Y31" s="81">
        <v>55872</v>
      </c>
      <c r="Z31" s="82">
        <v>100720</v>
      </c>
      <c r="AA31" s="80">
        <v>13538</v>
      </c>
      <c r="AB31" s="81">
        <v>17083</v>
      </c>
      <c r="AC31" s="82">
        <v>30621</v>
      </c>
      <c r="AD31" s="68"/>
      <c r="AE31" s="80">
        <v>52374</v>
      </c>
      <c r="AF31" s="81">
        <v>61300</v>
      </c>
      <c r="AG31" s="82">
        <v>113674</v>
      </c>
      <c r="AH31" s="80">
        <v>14099</v>
      </c>
      <c r="AI31" s="81">
        <v>17486</v>
      </c>
      <c r="AJ31" s="82">
        <v>31585</v>
      </c>
      <c r="AK31" s="68"/>
      <c r="AL31" s="80">
        <v>56839</v>
      </c>
      <c r="AM31" s="81">
        <v>64644</v>
      </c>
      <c r="AN31" s="82">
        <v>121483</v>
      </c>
      <c r="AO31" s="80">
        <v>14475</v>
      </c>
      <c r="AP31" s="81">
        <v>17713</v>
      </c>
      <c r="AQ31" s="82">
        <v>32188</v>
      </c>
      <c r="AR31" s="68"/>
      <c r="AS31" s="80">
        <v>59496</v>
      </c>
      <c r="AT31" s="81">
        <v>66634</v>
      </c>
      <c r="AU31" s="82">
        <v>126130</v>
      </c>
      <c r="AV31" s="80">
        <v>14488</v>
      </c>
      <c r="AW31" s="81">
        <v>17589</v>
      </c>
      <c r="AX31" s="82">
        <v>32077</v>
      </c>
      <c r="AY31" s="68"/>
      <c r="AZ31" s="80">
        <v>60215</v>
      </c>
      <c r="BA31" s="81">
        <v>67140</v>
      </c>
      <c r="BB31" s="82">
        <v>127355</v>
      </c>
      <c r="BC31" s="80">
        <v>14936</v>
      </c>
      <c r="BD31" s="81">
        <v>17887</v>
      </c>
      <c r="BE31" s="82">
        <v>32823</v>
      </c>
      <c r="BF31" s="68"/>
      <c r="BG31" s="80">
        <v>61695</v>
      </c>
      <c r="BH31" s="81">
        <v>68574</v>
      </c>
      <c r="BI31" s="82">
        <v>130269</v>
      </c>
      <c r="BJ31" s="80">
        <v>14743</v>
      </c>
      <c r="BK31" s="81">
        <v>17464</v>
      </c>
      <c r="BL31" s="82">
        <v>32207</v>
      </c>
      <c r="BM31" s="68"/>
      <c r="BN31" s="80" t="e">
        <f>'[1]01'!BN31+'[1]02'!BN31+'[1]03'!BN31+'[1]04'!BN31+'[1]05'!BN31+'[1]06'!BN31+'[1]07'!BN31+'[1]08'!BN31+'[1]09'!BN31+'[1]10'!BN31+'[1]11'!BN31</f>
        <v>#REF!</v>
      </c>
      <c r="BO31" s="81" t="e">
        <f>'[1]01'!BO31+'[1]02'!BO31+'[1]03'!BO31+'[1]04'!BO31+'[1]05'!BO31+'[1]06'!BO31+'[1]07'!BO31+'[1]08'!BO31+'[1]09'!BO31+'[1]10'!BO31+'[1]11'!BO31</f>
        <v>#REF!</v>
      </c>
      <c r="BP31" s="82" t="e">
        <f>'[1]01'!BP31+'[1]02'!BP31+'[1]03'!BP31+'[1]04'!BP31+'[1]05'!BP31+'[1]06'!BP31+'[1]07'!BP31+'[1]08'!BP31+'[1]09'!BP31+'[1]10'!BP31+'[1]11'!BP31</f>
        <v>#REF!</v>
      </c>
      <c r="BQ31" s="80" t="e">
        <f>'[1]01'!BQ31+'[1]02'!BQ31+'[1]03'!BQ31+'[1]04'!BQ31+'[1]05'!BQ31+'[1]06'!BQ31+'[1]07'!BQ31+'[1]08'!BQ31+'[1]09'!BQ31+'[1]10'!BQ31+'[1]11'!BQ31</f>
        <v>#REF!</v>
      </c>
      <c r="BR31" s="81" t="e">
        <f>'[1]01'!BR31+'[1]02'!BR31+'[1]03'!BR31+'[1]04'!BR31+'[1]05'!BR31+'[1]06'!BR31+'[1]07'!BR31+'[1]08'!BR31+'[1]09'!BR31+'[1]10'!BR31+'[1]11'!BR31</f>
        <v>#REF!</v>
      </c>
      <c r="BS31" s="82" t="e">
        <f>'[1]01'!BS31+'[1]02'!BS31+'[1]03'!BS31+'[1]04'!BS31+'[1]05'!BS31+'[1]06'!BS31+'[1]07'!BS31+'[1]08'!BS31+'[1]09'!BS31+'[1]10'!BS31+'[1]11'!BS31</f>
        <v>#REF!</v>
      </c>
      <c r="BT31" s="68"/>
      <c r="BU31" s="80">
        <v>57981</v>
      </c>
      <c r="BV31" s="81">
        <v>64984</v>
      </c>
      <c r="BW31" s="82">
        <v>122965</v>
      </c>
      <c r="BX31" s="80">
        <v>12755</v>
      </c>
      <c r="BY31" s="81">
        <v>15848</v>
      </c>
      <c r="BZ31" s="82">
        <v>28603</v>
      </c>
      <c r="CA31" s="68"/>
      <c r="CB31" s="80">
        <v>57440</v>
      </c>
      <c r="CC31" s="81">
        <v>64468</v>
      </c>
      <c r="CD31" s="82">
        <v>121908</v>
      </c>
      <c r="CE31" s="80">
        <v>12836</v>
      </c>
      <c r="CF31" s="81">
        <v>15612</v>
      </c>
      <c r="CG31" s="82">
        <v>28448</v>
      </c>
      <c r="CH31" s="68"/>
    </row>
    <row r="32" spans="1:86" s="13" customFormat="1" ht="15" customHeight="1" x14ac:dyDescent="0.25">
      <c r="A32" s="36" t="s">
        <v>32</v>
      </c>
      <c r="B32" s="37" t="s">
        <v>33</v>
      </c>
      <c r="C32" s="87">
        <v>988</v>
      </c>
      <c r="D32" s="84">
        <v>1258</v>
      </c>
      <c r="E32" s="88">
        <v>2246</v>
      </c>
      <c r="F32" s="87">
        <v>498</v>
      </c>
      <c r="G32" s="84">
        <v>621</v>
      </c>
      <c r="H32" s="88">
        <v>1119</v>
      </c>
      <c r="I32" s="68"/>
      <c r="J32" s="87">
        <v>990</v>
      </c>
      <c r="K32" s="84">
        <v>1269</v>
      </c>
      <c r="L32" s="88">
        <v>2259</v>
      </c>
      <c r="M32" s="87">
        <v>499</v>
      </c>
      <c r="N32" s="84">
        <v>619</v>
      </c>
      <c r="O32" s="88">
        <v>1118</v>
      </c>
      <c r="P32" s="68"/>
      <c r="Q32" s="87">
        <v>1058</v>
      </c>
      <c r="R32" s="84">
        <v>1323</v>
      </c>
      <c r="S32" s="88">
        <v>2381</v>
      </c>
      <c r="T32" s="87">
        <v>552</v>
      </c>
      <c r="U32" s="84">
        <v>686</v>
      </c>
      <c r="V32" s="88">
        <v>1238</v>
      </c>
      <c r="W32" s="68"/>
      <c r="X32" s="87">
        <v>1552</v>
      </c>
      <c r="Y32" s="84">
        <v>1801</v>
      </c>
      <c r="Z32" s="88">
        <v>3353</v>
      </c>
      <c r="AA32" s="87">
        <v>604</v>
      </c>
      <c r="AB32" s="84">
        <v>731</v>
      </c>
      <c r="AC32" s="88">
        <v>1335</v>
      </c>
      <c r="AD32" s="68"/>
      <c r="AE32" s="87">
        <v>1857</v>
      </c>
      <c r="AF32" s="84">
        <v>1963</v>
      </c>
      <c r="AG32" s="88">
        <v>3820</v>
      </c>
      <c r="AH32" s="87">
        <v>629</v>
      </c>
      <c r="AI32" s="84">
        <v>743</v>
      </c>
      <c r="AJ32" s="88">
        <v>1372</v>
      </c>
      <c r="AK32" s="68"/>
      <c r="AL32" s="87">
        <v>1997</v>
      </c>
      <c r="AM32" s="84">
        <v>2078</v>
      </c>
      <c r="AN32" s="88">
        <v>4075</v>
      </c>
      <c r="AO32" s="87">
        <v>671</v>
      </c>
      <c r="AP32" s="84">
        <v>765</v>
      </c>
      <c r="AQ32" s="88">
        <v>1436</v>
      </c>
      <c r="AR32" s="68"/>
      <c r="AS32" s="87">
        <v>2074</v>
      </c>
      <c r="AT32" s="84">
        <v>2127</v>
      </c>
      <c r="AU32" s="88">
        <v>4201</v>
      </c>
      <c r="AV32" s="87">
        <v>709</v>
      </c>
      <c r="AW32" s="84">
        <v>811</v>
      </c>
      <c r="AX32" s="88">
        <v>1520</v>
      </c>
      <c r="AY32" s="68"/>
      <c r="AZ32" s="87">
        <v>2098</v>
      </c>
      <c r="BA32" s="84">
        <v>2146</v>
      </c>
      <c r="BB32" s="88">
        <v>4244</v>
      </c>
      <c r="BC32" s="87">
        <v>742</v>
      </c>
      <c r="BD32" s="84">
        <v>800</v>
      </c>
      <c r="BE32" s="88">
        <v>1542</v>
      </c>
      <c r="BF32" s="68"/>
      <c r="BG32" s="87">
        <v>2147</v>
      </c>
      <c r="BH32" s="84">
        <v>2189</v>
      </c>
      <c r="BI32" s="88">
        <v>4336</v>
      </c>
      <c r="BJ32" s="87">
        <v>729</v>
      </c>
      <c r="BK32" s="84">
        <v>811</v>
      </c>
      <c r="BL32" s="88">
        <v>1540</v>
      </c>
      <c r="BM32" s="68"/>
      <c r="BN32" s="87" t="e">
        <f>'[1]01'!BN32+'[1]02'!BN32+'[1]03'!BN32+'[1]04'!BN32+'[1]05'!BN32+'[1]06'!BN32+'[1]07'!BN32+'[1]08'!BN32+'[1]09'!BN32+'[1]10'!BN32+'[1]11'!BN32</f>
        <v>#REF!</v>
      </c>
      <c r="BO32" s="84" t="e">
        <f>'[1]01'!BO32+'[1]02'!BO32+'[1]03'!BO32+'[1]04'!BO32+'[1]05'!BO32+'[1]06'!BO32+'[1]07'!BO32+'[1]08'!BO32+'[1]09'!BO32+'[1]10'!BO32+'[1]11'!BO32</f>
        <v>#REF!</v>
      </c>
      <c r="BP32" s="88" t="e">
        <f>'[1]01'!BP32+'[1]02'!BP32+'[1]03'!BP32+'[1]04'!BP32+'[1]05'!BP32+'[1]06'!BP32+'[1]07'!BP32+'[1]08'!BP32+'[1]09'!BP32+'[1]10'!BP32+'[1]11'!BP32</f>
        <v>#REF!</v>
      </c>
      <c r="BQ32" s="87" t="e">
        <f>'[1]01'!BQ32+'[1]02'!BQ32+'[1]03'!BQ32+'[1]04'!BQ32+'[1]05'!BQ32+'[1]06'!BQ32+'[1]07'!BQ32+'[1]08'!BQ32+'[1]09'!BQ32+'[1]10'!BQ32+'[1]11'!BQ32</f>
        <v>#REF!</v>
      </c>
      <c r="BR32" s="84" t="e">
        <f>'[1]01'!BR32+'[1]02'!BR32+'[1]03'!BR32+'[1]04'!BR32+'[1]05'!BR32+'[1]06'!BR32+'[1]07'!BR32+'[1]08'!BR32+'[1]09'!BR32+'[1]10'!BR32+'[1]11'!BR32</f>
        <v>#REF!</v>
      </c>
      <c r="BS32" s="88" t="e">
        <f>'[1]01'!BS32+'[1]02'!BS32+'[1]03'!BS32+'[1]04'!BS32+'[1]05'!BS32+'[1]06'!BS32+'[1]07'!BS32+'[1]08'!BS32+'[1]09'!BS32+'[1]10'!BS32+'[1]11'!BS32</f>
        <v>#REF!</v>
      </c>
      <c r="BT32" s="68"/>
      <c r="BU32" s="87">
        <v>1786</v>
      </c>
      <c r="BV32" s="84">
        <v>1919</v>
      </c>
      <c r="BW32" s="88">
        <v>3705</v>
      </c>
      <c r="BX32" s="87">
        <v>610</v>
      </c>
      <c r="BY32" s="84">
        <v>707</v>
      </c>
      <c r="BZ32" s="88">
        <v>1317</v>
      </c>
      <c r="CA32" s="68"/>
      <c r="CB32" s="87">
        <v>1763</v>
      </c>
      <c r="CC32" s="84">
        <v>1880</v>
      </c>
      <c r="CD32" s="88">
        <v>3643</v>
      </c>
      <c r="CE32" s="87">
        <v>617</v>
      </c>
      <c r="CF32" s="84">
        <v>669</v>
      </c>
      <c r="CG32" s="88">
        <v>1286</v>
      </c>
      <c r="CH32" s="68"/>
    </row>
    <row r="33" spans="1:86" s="13" customFormat="1" ht="15" customHeight="1" x14ac:dyDescent="0.25">
      <c r="A33" s="38"/>
      <c r="B33" s="39" t="s">
        <v>34</v>
      </c>
      <c r="C33" s="89">
        <v>102</v>
      </c>
      <c r="D33" s="65">
        <v>290</v>
      </c>
      <c r="E33" s="90">
        <v>392</v>
      </c>
      <c r="F33" s="89">
        <v>40</v>
      </c>
      <c r="G33" s="65">
        <v>101</v>
      </c>
      <c r="H33" s="90">
        <v>141</v>
      </c>
      <c r="I33" s="68"/>
      <c r="J33" s="89">
        <v>110</v>
      </c>
      <c r="K33" s="65">
        <v>289</v>
      </c>
      <c r="L33" s="90">
        <v>399</v>
      </c>
      <c r="M33" s="89">
        <v>38</v>
      </c>
      <c r="N33" s="65">
        <v>108</v>
      </c>
      <c r="O33" s="90">
        <v>146</v>
      </c>
      <c r="P33" s="68"/>
      <c r="Q33" s="89">
        <v>116</v>
      </c>
      <c r="R33" s="65">
        <v>298</v>
      </c>
      <c r="S33" s="90">
        <v>414</v>
      </c>
      <c r="T33" s="89">
        <v>45</v>
      </c>
      <c r="U33" s="65">
        <v>120</v>
      </c>
      <c r="V33" s="90">
        <v>165</v>
      </c>
      <c r="W33" s="68"/>
      <c r="X33" s="89">
        <v>175</v>
      </c>
      <c r="Y33" s="65">
        <v>393</v>
      </c>
      <c r="Z33" s="90">
        <v>568</v>
      </c>
      <c r="AA33" s="89">
        <v>47</v>
      </c>
      <c r="AB33" s="65">
        <v>128</v>
      </c>
      <c r="AC33" s="90">
        <v>175</v>
      </c>
      <c r="AD33" s="68"/>
      <c r="AE33" s="89">
        <v>200</v>
      </c>
      <c r="AF33" s="65">
        <v>431</v>
      </c>
      <c r="AG33" s="90">
        <v>631</v>
      </c>
      <c r="AH33" s="89">
        <v>48</v>
      </c>
      <c r="AI33" s="65">
        <v>134</v>
      </c>
      <c r="AJ33" s="90">
        <v>182</v>
      </c>
      <c r="AK33" s="68"/>
      <c r="AL33" s="89">
        <v>209</v>
      </c>
      <c r="AM33" s="65">
        <v>449</v>
      </c>
      <c r="AN33" s="90">
        <v>658</v>
      </c>
      <c r="AO33" s="89">
        <v>49</v>
      </c>
      <c r="AP33" s="65">
        <v>142</v>
      </c>
      <c r="AQ33" s="90">
        <v>191</v>
      </c>
      <c r="AR33" s="68"/>
      <c r="AS33" s="89">
        <v>216</v>
      </c>
      <c r="AT33" s="65">
        <v>448</v>
      </c>
      <c r="AU33" s="90">
        <v>664</v>
      </c>
      <c r="AV33" s="89">
        <v>54</v>
      </c>
      <c r="AW33" s="65">
        <v>142</v>
      </c>
      <c r="AX33" s="90">
        <v>196</v>
      </c>
      <c r="AY33" s="68"/>
      <c r="AZ33" s="89">
        <v>224</v>
      </c>
      <c r="BA33" s="65">
        <v>446</v>
      </c>
      <c r="BB33" s="90">
        <v>670</v>
      </c>
      <c r="BC33" s="89">
        <v>64</v>
      </c>
      <c r="BD33" s="65">
        <v>136</v>
      </c>
      <c r="BE33" s="90">
        <v>200</v>
      </c>
      <c r="BF33" s="68"/>
      <c r="BG33" s="89">
        <v>230</v>
      </c>
      <c r="BH33" s="65">
        <v>451</v>
      </c>
      <c r="BI33" s="90">
        <v>681</v>
      </c>
      <c r="BJ33" s="89">
        <v>63</v>
      </c>
      <c r="BK33" s="65">
        <v>145</v>
      </c>
      <c r="BL33" s="90">
        <v>208</v>
      </c>
      <c r="BM33" s="68"/>
      <c r="BN33" s="89" t="e">
        <f>'[1]01'!BN33+'[1]02'!BN33+'[1]03'!BN33+'[1]04'!BN33+'[1]05'!BN33+'[1]06'!BN33+'[1]07'!BN33+'[1]08'!BN33+'[1]09'!BN33+'[1]10'!BN33+'[1]11'!BN33</f>
        <v>#REF!</v>
      </c>
      <c r="BO33" s="65" t="e">
        <f>'[1]01'!BO33+'[1]02'!BO33+'[1]03'!BO33+'[1]04'!BO33+'[1]05'!BO33+'[1]06'!BO33+'[1]07'!BO33+'[1]08'!BO33+'[1]09'!BO33+'[1]10'!BO33+'[1]11'!BO33</f>
        <v>#REF!</v>
      </c>
      <c r="BP33" s="90" t="e">
        <f>'[1]01'!BP33+'[1]02'!BP33+'[1]03'!BP33+'[1]04'!BP33+'[1]05'!BP33+'[1]06'!BP33+'[1]07'!BP33+'[1]08'!BP33+'[1]09'!BP33+'[1]10'!BP33+'[1]11'!BP33</f>
        <v>#REF!</v>
      </c>
      <c r="BQ33" s="89" t="e">
        <f>'[1]01'!BQ33+'[1]02'!BQ33+'[1]03'!BQ33+'[1]04'!BQ33+'[1]05'!BQ33+'[1]06'!BQ33+'[1]07'!BQ33+'[1]08'!BQ33+'[1]09'!BQ33+'[1]10'!BQ33+'[1]11'!BQ33</f>
        <v>#REF!</v>
      </c>
      <c r="BR33" s="65" t="e">
        <f>'[1]01'!BR33+'[1]02'!BR33+'[1]03'!BR33+'[1]04'!BR33+'[1]05'!BR33+'[1]06'!BR33+'[1]07'!BR33+'[1]08'!BR33+'[1]09'!BR33+'[1]10'!BR33+'[1]11'!BR33</f>
        <v>#REF!</v>
      </c>
      <c r="BS33" s="90" t="e">
        <f>'[1]01'!BS33+'[1]02'!BS33+'[1]03'!BS33+'[1]04'!BS33+'[1]05'!BS33+'[1]06'!BS33+'[1]07'!BS33+'[1]08'!BS33+'[1]09'!BS33+'[1]10'!BS33+'[1]11'!BS33</f>
        <v>#REF!</v>
      </c>
      <c r="BT33" s="68"/>
      <c r="BU33" s="89">
        <v>206</v>
      </c>
      <c r="BV33" s="65">
        <v>402</v>
      </c>
      <c r="BW33" s="90">
        <v>608</v>
      </c>
      <c r="BX33" s="89">
        <v>56</v>
      </c>
      <c r="BY33" s="65">
        <v>135</v>
      </c>
      <c r="BZ33" s="90">
        <v>191</v>
      </c>
      <c r="CA33" s="68"/>
      <c r="CB33" s="89">
        <v>132</v>
      </c>
      <c r="CC33" s="65">
        <v>328</v>
      </c>
      <c r="CD33" s="90">
        <v>460</v>
      </c>
      <c r="CE33" s="89">
        <v>46</v>
      </c>
      <c r="CF33" s="65">
        <v>101</v>
      </c>
      <c r="CG33" s="90">
        <v>147</v>
      </c>
      <c r="CH33" s="68"/>
    </row>
    <row r="34" spans="1:86" s="13" customFormat="1" ht="15" customHeight="1" x14ac:dyDescent="0.25">
      <c r="A34" s="38"/>
      <c r="B34" s="39" t="s">
        <v>35</v>
      </c>
      <c r="C34" s="89">
        <v>2214</v>
      </c>
      <c r="D34" s="65">
        <v>1681</v>
      </c>
      <c r="E34" s="90">
        <v>3895</v>
      </c>
      <c r="F34" s="89">
        <v>910</v>
      </c>
      <c r="G34" s="65">
        <v>1085</v>
      </c>
      <c r="H34" s="90">
        <v>1995</v>
      </c>
      <c r="I34" s="68"/>
      <c r="J34" s="89">
        <v>2250</v>
      </c>
      <c r="K34" s="65">
        <v>1702</v>
      </c>
      <c r="L34" s="90">
        <v>3952</v>
      </c>
      <c r="M34" s="89">
        <v>917</v>
      </c>
      <c r="N34" s="65">
        <v>1098</v>
      </c>
      <c r="O34" s="90">
        <v>2015</v>
      </c>
      <c r="P34" s="68"/>
      <c r="Q34" s="89">
        <v>2262</v>
      </c>
      <c r="R34" s="65">
        <v>1708</v>
      </c>
      <c r="S34" s="90">
        <v>3970</v>
      </c>
      <c r="T34" s="89">
        <v>1064</v>
      </c>
      <c r="U34" s="65">
        <v>1141</v>
      </c>
      <c r="V34" s="90">
        <v>2205</v>
      </c>
      <c r="W34" s="68"/>
      <c r="X34" s="89">
        <v>2482</v>
      </c>
      <c r="Y34" s="65">
        <v>1796</v>
      </c>
      <c r="Z34" s="90">
        <v>4278</v>
      </c>
      <c r="AA34" s="89">
        <v>1135</v>
      </c>
      <c r="AB34" s="65">
        <v>1191</v>
      </c>
      <c r="AC34" s="90">
        <v>2326</v>
      </c>
      <c r="AD34" s="68"/>
      <c r="AE34" s="89">
        <v>2580</v>
      </c>
      <c r="AF34" s="65">
        <v>1822</v>
      </c>
      <c r="AG34" s="90">
        <v>4402</v>
      </c>
      <c r="AH34" s="89">
        <v>1171</v>
      </c>
      <c r="AI34" s="65">
        <v>1214</v>
      </c>
      <c r="AJ34" s="90">
        <v>2385</v>
      </c>
      <c r="AK34" s="68"/>
      <c r="AL34" s="89">
        <v>2665</v>
      </c>
      <c r="AM34" s="65">
        <v>1866</v>
      </c>
      <c r="AN34" s="90">
        <v>4531</v>
      </c>
      <c r="AO34" s="89">
        <v>1187</v>
      </c>
      <c r="AP34" s="65">
        <v>1244</v>
      </c>
      <c r="AQ34" s="90">
        <v>2431</v>
      </c>
      <c r="AR34" s="68"/>
      <c r="AS34" s="89">
        <v>2695</v>
      </c>
      <c r="AT34" s="65">
        <v>1889</v>
      </c>
      <c r="AU34" s="90">
        <v>4584</v>
      </c>
      <c r="AV34" s="89">
        <v>1167</v>
      </c>
      <c r="AW34" s="65">
        <v>1246</v>
      </c>
      <c r="AX34" s="90">
        <v>2413</v>
      </c>
      <c r="AY34" s="68"/>
      <c r="AZ34" s="89">
        <v>2701</v>
      </c>
      <c r="BA34" s="65">
        <v>1907</v>
      </c>
      <c r="BB34" s="90">
        <v>4608</v>
      </c>
      <c r="BC34" s="89">
        <v>1186</v>
      </c>
      <c r="BD34" s="65">
        <v>1256</v>
      </c>
      <c r="BE34" s="90">
        <v>2442</v>
      </c>
      <c r="BF34" s="68"/>
      <c r="BG34" s="89">
        <v>2757</v>
      </c>
      <c r="BH34" s="65">
        <v>1941</v>
      </c>
      <c r="BI34" s="90">
        <v>4698</v>
      </c>
      <c r="BJ34" s="89">
        <v>1167</v>
      </c>
      <c r="BK34" s="65">
        <v>1288</v>
      </c>
      <c r="BL34" s="90">
        <v>2455</v>
      </c>
      <c r="BM34" s="68"/>
      <c r="BN34" s="89" t="e">
        <f>'[1]01'!BN34+'[1]02'!BN34+'[1]03'!BN34+'[1]04'!BN34+'[1]05'!BN34+'[1]06'!BN34+'[1]07'!BN34+'[1]08'!BN34+'[1]09'!BN34+'[1]10'!BN34+'[1]11'!BN34</f>
        <v>#REF!</v>
      </c>
      <c r="BO34" s="65" t="e">
        <f>'[1]01'!BO34+'[1]02'!BO34+'[1]03'!BO34+'[1]04'!BO34+'[1]05'!BO34+'[1]06'!BO34+'[1]07'!BO34+'[1]08'!BO34+'[1]09'!BO34+'[1]10'!BO34+'[1]11'!BO34</f>
        <v>#REF!</v>
      </c>
      <c r="BP34" s="90" t="e">
        <f>'[1]01'!BP34+'[1]02'!BP34+'[1]03'!BP34+'[1]04'!BP34+'[1]05'!BP34+'[1]06'!BP34+'[1]07'!BP34+'[1]08'!BP34+'[1]09'!BP34+'[1]10'!BP34+'[1]11'!BP34</f>
        <v>#REF!</v>
      </c>
      <c r="BQ34" s="89" t="e">
        <f>'[1]01'!BQ34+'[1]02'!BQ34+'[1]03'!BQ34+'[1]04'!BQ34+'[1]05'!BQ34+'[1]06'!BQ34+'[1]07'!BQ34+'[1]08'!BQ34+'[1]09'!BQ34+'[1]10'!BQ34+'[1]11'!BQ34</f>
        <v>#REF!</v>
      </c>
      <c r="BR34" s="65" t="e">
        <f>'[1]01'!BR34+'[1]02'!BR34+'[1]03'!BR34+'[1]04'!BR34+'[1]05'!BR34+'[1]06'!BR34+'[1]07'!BR34+'[1]08'!BR34+'[1]09'!BR34+'[1]10'!BR34+'[1]11'!BR34</f>
        <v>#REF!</v>
      </c>
      <c r="BS34" s="90" t="e">
        <f>'[1]01'!BS34+'[1]02'!BS34+'[1]03'!BS34+'[1]04'!BS34+'[1]05'!BS34+'[1]06'!BS34+'[1]07'!BS34+'[1]08'!BS34+'[1]09'!BS34+'[1]10'!BS34+'[1]11'!BS34</f>
        <v>#REF!</v>
      </c>
      <c r="BT34" s="68"/>
      <c r="BU34" s="89">
        <v>2587</v>
      </c>
      <c r="BV34" s="65">
        <v>1801</v>
      </c>
      <c r="BW34" s="90">
        <v>4388</v>
      </c>
      <c r="BX34" s="89">
        <v>1128</v>
      </c>
      <c r="BY34" s="65">
        <v>1186</v>
      </c>
      <c r="BZ34" s="90">
        <v>2314</v>
      </c>
      <c r="CA34" s="68"/>
      <c r="CB34" s="89">
        <v>2301</v>
      </c>
      <c r="CC34" s="65">
        <v>1667</v>
      </c>
      <c r="CD34" s="90">
        <v>3968</v>
      </c>
      <c r="CE34" s="89">
        <v>1071</v>
      </c>
      <c r="CF34" s="65">
        <v>1109</v>
      </c>
      <c r="CG34" s="90">
        <v>2180</v>
      </c>
      <c r="CH34" s="68"/>
    </row>
    <row r="35" spans="1:86" s="13" customFormat="1" ht="15" customHeight="1" x14ac:dyDescent="0.25">
      <c r="A35" s="38"/>
      <c r="B35" s="39" t="s">
        <v>36</v>
      </c>
      <c r="C35" s="89">
        <v>722</v>
      </c>
      <c r="D35" s="65">
        <v>466</v>
      </c>
      <c r="E35" s="90">
        <v>1188</v>
      </c>
      <c r="F35" s="89">
        <v>263</v>
      </c>
      <c r="G35" s="65">
        <v>257</v>
      </c>
      <c r="H35" s="90">
        <v>520</v>
      </c>
      <c r="I35" s="68"/>
      <c r="J35" s="89">
        <v>724</v>
      </c>
      <c r="K35" s="65">
        <v>463</v>
      </c>
      <c r="L35" s="90">
        <v>1187</v>
      </c>
      <c r="M35" s="89">
        <v>263</v>
      </c>
      <c r="N35" s="65">
        <v>262</v>
      </c>
      <c r="O35" s="90">
        <v>525</v>
      </c>
      <c r="P35" s="68"/>
      <c r="Q35" s="89">
        <v>733</v>
      </c>
      <c r="R35" s="65">
        <v>460</v>
      </c>
      <c r="S35" s="90">
        <v>1193</v>
      </c>
      <c r="T35" s="89">
        <v>313</v>
      </c>
      <c r="U35" s="65">
        <v>267</v>
      </c>
      <c r="V35" s="90">
        <v>580</v>
      </c>
      <c r="W35" s="68"/>
      <c r="X35" s="89">
        <v>824</v>
      </c>
      <c r="Y35" s="65">
        <v>487</v>
      </c>
      <c r="Z35" s="90">
        <v>1311</v>
      </c>
      <c r="AA35" s="89">
        <v>336</v>
      </c>
      <c r="AB35" s="65">
        <v>286</v>
      </c>
      <c r="AC35" s="90">
        <v>622</v>
      </c>
      <c r="AD35" s="68"/>
      <c r="AE35" s="89">
        <v>860</v>
      </c>
      <c r="AF35" s="65">
        <v>499</v>
      </c>
      <c r="AG35" s="90">
        <v>1359</v>
      </c>
      <c r="AH35" s="89">
        <v>347</v>
      </c>
      <c r="AI35" s="65">
        <v>288</v>
      </c>
      <c r="AJ35" s="90">
        <v>635</v>
      </c>
      <c r="AK35" s="68"/>
      <c r="AL35" s="89">
        <v>898</v>
      </c>
      <c r="AM35" s="65">
        <v>502</v>
      </c>
      <c r="AN35" s="90">
        <v>1400</v>
      </c>
      <c r="AO35" s="89">
        <v>358</v>
      </c>
      <c r="AP35" s="65">
        <v>285</v>
      </c>
      <c r="AQ35" s="90">
        <v>643</v>
      </c>
      <c r="AR35" s="68"/>
      <c r="AS35" s="89">
        <v>906</v>
      </c>
      <c r="AT35" s="65">
        <v>508</v>
      </c>
      <c r="AU35" s="90">
        <v>1414</v>
      </c>
      <c r="AV35" s="89">
        <v>356</v>
      </c>
      <c r="AW35" s="65">
        <v>280</v>
      </c>
      <c r="AX35" s="90">
        <v>636</v>
      </c>
      <c r="AY35" s="68"/>
      <c r="AZ35" s="89">
        <v>904</v>
      </c>
      <c r="BA35" s="65">
        <v>497</v>
      </c>
      <c r="BB35" s="90">
        <v>1401</v>
      </c>
      <c r="BC35" s="89">
        <v>346</v>
      </c>
      <c r="BD35" s="65">
        <v>270</v>
      </c>
      <c r="BE35" s="90">
        <v>616</v>
      </c>
      <c r="BF35" s="68"/>
      <c r="BG35" s="89">
        <v>930</v>
      </c>
      <c r="BH35" s="65">
        <v>515</v>
      </c>
      <c r="BI35" s="90">
        <v>1445</v>
      </c>
      <c r="BJ35" s="89">
        <v>318</v>
      </c>
      <c r="BK35" s="65">
        <v>274</v>
      </c>
      <c r="BL35" s="90">
        <v>592</v>
      </c>
      <c r="BM35" s="68"/>
      <c r="BN35" s="89" t="e">
        <f>'[1]01'!BN35+'[1]02'!BN35+'[1]03'!BN35+'[1]04'!BN35+'[1]05'!BN35+'[1]06'!BN35+'[1]07'!BN35+'[1]08'!BN35+'[1]09'!BN35+'[1]10'!BN35+'[1]11'!BN35</f>
        <v>#REF!</v>
      </c>
      <c r="BO35" s="65" t="e">
        <f>'[1]01'!BO35+'[1]02'!BO35+'[1]03'!BO35+'[1]04'!BO35+'[1]05'!BO35+'[1]06'!BO35+'[1]07'!BO35+'[1]08'!BO35+'[1]09'!BO35+'[1]10'!BO35+'[1]11'!BO35</f>
        <v>#REF!</v>
      </c>
      <c r="BP35" s="90" t="e">
        <f>'[1]01'!BP35+'[1]02'!BP35+'[1]03'!BP35+'[1]04'!BP35+'[1]05'!BP35+'[1]06'!BP35+'[1]07'!BP35+'[1]08'!BP35+'[1]09'!BP35+'[1]10'!BP35+'[1]11'!BP35</f>
        <v>#REF!</v>
      </c>
      <c r="BQ35" s="89" t="e">
        <f>'[1]01'!BQ35+'[1]02'!BQ35+'[1]03'!BQ35+'[1]04'!BQ35+'[1]05'!BQ35+'[1]06'!BQ35+'[1]07'!BQ35+'[1]08'!BQ35+'[1]09'!BQ35+'[1]10'!BQ35+'[1]11'!BQ35</f>
        <v>#REF!</v>
      </c>
      <c r="BR35" s="65" t="e">
        <f>'[1]01'!BR35+'[1]02'!BR35+'[1]03'!BR35+'[1]04'!BR35+'[1]05'!BR35+'[1]06'!BR35+'[1]07'!BR35+'[1]08'!BR35+'[1]09'!BR35+'[1]10'!BR35+'[1]11'!BR35</f>
        <v>#REF!</v>
      </c>
      <c r="BS35" s="90" t="e">
        <f>'[1]01'!BS35+'[1]02'!BS35+'[1]03'!BS35+'[1]04'!BS35+'[1]05'!BS35+'[1]06'!BS35+'[1]07'!BS35+'[1]08'!BS35+'[1]09'!BS35+'[1]10'!BS35+'[1]11'!BS35</f>
        <v>#REF!</v>
      </c>
      <c r="BT35" s="68"/>
      <c r="BU35" s="89">
        <v>861</v>
      </c>
      <c r="BV35" s="65">
        <v>487</v>
      </c>
      <c r="BW35" s="90">
        <v>1348</v>
      </c>
      <c r="BX35" s="89">
        <v>328</v>
      </c>
      <c r="BY35" s="65">
        <v>264</v>
      </c>
      <c r="BZ35" s="90">
        <v>592</v>
      </c>
      <c r="CA35" s="68"/>
      <c r="CB35" s="89">
        <v>724</v>
      </c>
      <c r="CC35" s="65">
        <v>447</v>
      </c>
      <c r="CD35" s="90">
        <v>1171</v>
      </c>
      <c r="CE35" s="89">
        <v>291</v>
      </c>
      <c r="CF35" s="65">
        <v>251</v>
      </c>
      <c r="CG35" s="90">
        <v>542</v>
      </c>
      <c r="CH35" s="68"/>
    </row>
    <row r="36" spans="1:86" s="13" customFormat="1" ht="15" customHeight="1" x14ac:dyDescent="0.25">
      <c r="A36" s="38"/>
      <c r="B36" s="39" t="s">
        <v>37</v>
      </c>
      <c r="C36" s="89">
        <v>1083</v>
      </c>
      <c r="D36" s="65">
        <v>2434</v>
      </c>
      <c r="E36" s="90">
        <v>3517</v>
      </c>
      <c r="F36" s="89">
        <v>375</v>
      </c>
      <c r="G36" s="65">
        <v>726</v>
      </c>
      <c r="H36" s="90">
        <v>1101</v>
      </c>
      <c r="I36" s="68"/>
      <c r="J36" s="89">
        <v>1132</v>
      </c>
      <c r="K36" s="65">
        <v>2509</v>
      </c>
      <c r="L36" s="90">
        <v>3641</v>
      </c>
      <c r="M36" s="89">
        <v>381</v>
      </c>
      <c r="N36" s="65">
        <v>711</v>
      </c>
      <c r="O36" s="90">
        <v>1092</v>
      </c>
      <c r="P36" s="68"/>
      <c r="Q36" s="89">
        <v>1153</v>
      </c>
      <c r="R36" s="65">
        <v>2586</v>
      </c>
      <c r="S36" s="90">
        <v>3739</v>
      </c>
      <c r="T36" s="89">
        <v>459</v>
      </c>
      <c r="U36" s="65">
        <v>842</v>
      </c>
      <c r="V36" s="90">
        <v>1301</v>
      </c>
      <c r="W36" s="68"/>
      <c r="X36" s="89">
        <v>1808</v>
      </c>
      <c r="Y36" s="65">
        <v>3243</v>
      </c>
      <c r="Z36" s="90">
        <v>5051</v>
      </c>
      <c r="AA36" s="89">
        <v>539</v>
      </c>
      <c r="AB36" s="65">
        <v>942</v>
      </c>
      <c r="AC36" s="90">
        <v>1481</v>
      </c>
      <c r="AD36" s="68"/>
      <c r="AE36" s="89">
        <v>2062</v>
      </c>
      <c r="AF36" s="65">
        <v>3492</v>
      </c>
      <c r="AG36" s="90">
        <v>5554</v>
      </c>
      <c r="AH36" s="89">
        <v>559</v>
      </c>
      <c r="AI36" s="65">
        <v>959</v>
      </c>
      <c r="AJ36" s="90">
        <v>1518</v>
      </c>
      <c r="AK36" s="68"/>
      <c r="AL36" s="89">
        <v>2204</v>
      </c>
      <c r="AM36" s="65">
        <v>3713</v>
      </c>
      <c r="AN36" s="90">
        <v>5917</v>
      </c>
      <c r="AO36" s="89">
        <v>581</v>
      </c>
      <c r="AP36" s="65">
        <v>1014</v>
      </c>
      <c r="AQ36" s="90">
        <v>1595</v>
      </c>
      <c r="AR36" s="68"/>
      <c r="AS36" s="89">
        <v>2255</v>
      </c>
      <c r="AT36" s="65">
        <v>3765</v>
      </c>
      <c r="AU36" s="90">
        <v>6020</v>
      </c>
      <c r="AV36" s="89">
        <v>578</v>
      </c>
      <c r="AW36" s="65">
        <v>963</v>
      </c>
      <c r="AX36" s="90">
        <v>1541</v>
      </c>
      <c r="AY36" s="68"/>
      <c r="AZ36" s="89">
        <v>2274</v>
      </c>
      <c r="BA36" s="65">
        <v>3770</v>
      </c>
      <c r="BB36" s="90">
        <v>6044</v>
      </c>
      <c r="BC36" s="89">
        <v>597</v>
      </c>
      <c r="BD36" s="65">
        <v>921</v>
      </c>
      <c r="BE36" s="90">
        <v>1518</v>
      </c>
      <c r="BF36" s="68"/>
      <c r="BG36" s="89">
        <v>2330</v>
      </c>
      <c r="BH36" s="65">
        <v>3864</v>
      </c>
      <c r="BI36" s="90">
        <v>6194</v>
      </c>
      <c r="BJ36" s="89">
        <v>594</v>
      </c>
      <c r="BK36" s="65">
        <v>990</v>
      </c>
      <c r="BL36" s="90">
        <v>1584</v>
      </c>
      <c r="BM36" s="68"/>
      <c r="BN36" s="89" t="e">
        <f>'[1]01'!BN36+'[1]02'!BN36+'[1]03'!BN36+'[1]04'!BN36+'[1]05'!BN36+'[1]06'!BN36+'[1]07'!BN36+'[1]08'!BN36+'[1]09'!BN36+'[1]10'!BN36+'[1]11'!BN36</f>
        <v>#REF!</v>
      </c>
      <c r="BO36" s="65" t="e">
        <f>'[1]01'!BO36+'[1]02'!BO36+'[1]03'!BO36+'[1]04'!BO36+'[1]05'!BO36+'[1]06'!BO36+'[1]07'!BO36+'[1]08'!BO36+'[1]09'!BO36+'[1]10'!BO36+'[1]11'!BO36</f>
        <v>#REF!</v>
      </c>
      <c r="BP36" s="90" t="e">
        <f>'[1]01'!BP36+'[1]02'!BP36+'[1]03'!BP36+'[1]04'!BP36+'[1]05'!BP36+'[1]06'!BP36+'[1]07'!BP36+'[1]08'!BP36+'[1]09'!BP36+'[1]10'!BP36+'[1]11'!BP36</f>
        <v>#REF!</v>
      </c>
      <c r="BQ36" s="89" t="e">
        <f>'[1]01'!BQ36+'[1]02'!BQ36+'[1]03'!BQ36+'[1]04'!BQ36+'[1]05'!BQ36+'[1]06'!BQ36+'[1]07'!BQ36+'[1]08'!BQ36+'[1]09'!BQ36+'[1]10'!BQ36+'[1]11'!BQ36</f>
        <v>#REF!</v>
      </c>
      <c r="BR36" s="65" t="e">
        <f>'[1]01'!BR36+'[1]02'!BR36+'[1]03'!BR36+'[1]04'!BR36+'[1]05'!BR36+'[1]06'!BR36+'[1]07'!BR36+'[1]08'!BR36+'[1]09'!BR36+'[1]10'!BR36+'[1]11'!BR36</f>
        <v>#REF!</v>
      </c>
      <c r="BS36" s="90" t="e">
        <f>'[1]01'!BS36+'[1]02'!BS36+'[1]03'!BS36+'[1]04'!BS36+'[1]05'!BS36+'[1]06'!BS36+'[1]07'!BS36+'[1]08'!BS36+'[1]09'!BS36+'[1]10'!BS36+'[1]11'!BS36</f>
        <v>#REF!</v>
      </c>
      <c r="BT36" s="68"/>
      <c r="BU36" s="89">
        <v>2035</v>
      </c>
      <c r="BV36" s="65">
        <v>3548</v>
      </c>
      <c r="BW36" s="90">
        <v>5583</v>
      </c>
      <c r="BX36" s="89">
        <v>545</v>
      </c>
      <c r="BY36" s="65">
        <v>990</v>
      </c>
      <c r="BZ36" s="90">
        <v>1535</v>
      </c>
      <c r="CA36" s="68"/>
      <c r="CB36" s="89">
        <v>1548</v>
      </c>
      <c r="CC36" s="65">
        <v>2935</v>
      </c>
      <c r="CD36" s="90">
        <v>4483</v>
      </c>
      <c r="CE36" s="89">
        <v>435</v>
      </c>
      <c r="CF36" s="65">
        <v>827</v>
      </c>
      <c r="CG36" s="90">
        <v>1262</v>
      </c>
      <c r="CH36" s="68"/>
    </row>
    <row r="37" spans="1:86" s="13" customFormat="1" ht="15" customHeight="1" x14ac:dyDescent="0.25">
      <c r="A37" s="38"/>
      <c r="B37" s="39" t="s">
        <v>38</v>
      </c>
      <c r="C37" s="89">
        <v>10</v>
      </c>
      <c r="D37" s="65">
        <v>12</v>
      </c>
      <c r="E37" s="90">
        <v>22</v>
      </c>
      <c r="F37" s="89">
        <v>4</v>
      </c>
      <c r="G37" s="65">
        <v>7</v>
      </c>
      <c r="H37" s="90">
        <v>11</v>
      </c>
      <c r="I37" s="68"/>
      <c r="J37" s="89">
        <v>9</v>
      </c>
      <c r="K37" s="65">
        <v>11</v>
      </c>
      <c r="L37" s="90">
        <v>20</v>
      </c>
      <c r="M37" s="89">
        <v>5</v>
      </c>
      <c r="N37" s="65">
        <v>6</v>
      </c>
      <c r="O37" s="90">
        <v>11</v>
      </c>
      <c r="P37" s="68"/>
      <c r="Q37" s="89">
        <v>8</v>
      </c>
      <c r="R37" s="65">
        <v>12</v>
      </c>
      <c r="S37" s="90">
        <v>20</v>
      </c>
      <c r="T37" s="89">
        <v>4</v>
      </c>
      <c r="U37" s="65">
        <v>8</v>
      </c>
      <c r="V37" s="90">
        <v>12</v>
      </c>
      <c r="W37" s="68"/>
      <c r="X37" s="89">
        <v>20</v>
      </c>
      <c r="Y37" s="65">
        <v>19</v>
      </c>
      <c r="Z37" s="90">
        <v>39</v>
      </c>
      <c r="AA37" s="89">
        <v>5</v>
      </c>
      <c r="AB37" s="65">
        <v>10</v>
      </c>
      <c r="AC37" s="90">
        <v>15</v>
      </c>
      <c r="AD37" s="68"/>
      <c r="AE37" s="89">
        <v>24</v>
      </c>
      <c r="AF37" s="65">
        <v>23</v>
      </c>
      <c r="AG37" s="90">
        <v>47</v>
      </c>
      <c r="AH37" s="89">
        <v>4</v>
      </c>
      <c r="AI37" s="65">
        <v>10</v>
      </c>
      <c r="AJ37" s="90">
        <v>14</v>
      </c>
      <c r="AK37" s="68"/>
      <c r="AL37" s="89">
        <v>25</v>
      </c>
      <c r="AM37" s="65">
        <v>25</v>
      </c>
      <c r="AN37" s="90">
        <v>50</v>
      </c>
      <c r="AO37" s="89">
        <v>5</v>
      </c>
      <c r="AP37" s="65">
        <v>11</v>
      </c>
      <c r="AQ37" s="90">
        <v>16</v>
      </c>
      <c r="AR37" s="68"/>
      <c r="AS37" s="89">
        <v>28</v>
      </c>
      <c r="AT37" s="65">
        <v>28</v>
      </c>
      <c r="AU37" s="90">
        <v>56</v>
      </c>
      <c r="AV37" s="89">
        <v>10</v>
      </c>
      <c r="AW37" s="65">
        <v>15</v>
      </c>
      <c r="AX37" s="90">
        <v>25</v>
      </c>
      <c r="AY37" s="68"/>
      <c r="AZ37" s="89">
        <v>28</v>
      </c>
      <c r="BA37" s="65">
        <v>30</v>
      </c>
      <c r="BB37" s="90">
        <v>58</v>
      </c>
      <c r="BC37" s="89">
        <v>10</v>
      </c>
      <c r="BD37" s="65">
        <v>17</v>
      </c>
      <c r="BE37" s="90">
        <v>27</v>
      </c>
      <c r="BF37" s="68"/>
      <c r="BG37" s="89">
        <v>27</v>
      </c>
      <c r="BH37" s="65">
        <v>31</v>
      </c>
      <c r="BI37" s="90">
        <v>58</v>
      </c>
      <c r="BJ37" s="89">
        <v>8</v>
      </c>
      <c r="BK37" s="65">
        <v>13</v>
      </c>
      <c r="BL37" s="90">
        <v>21</v>
      </c>
      <c r="BM37" s="68"/>
      <c r="BN37" s="89" t="e">
        <f>'[1]01'!BN37+'[1]02'!BN37+'[1]03'!BN37+'[1]04'!BN37+'[1]05'!BN37+'[1]06'!BN37+'[1]07'!BN37+'[1]08'!BN37+'[1]09'!BN37+'[1]10'!BN37+'[1]11'!BN37</f>
        <v>#REF!</v>
      </c>
      <c r="BO37" s="65" t="e">
        <f>'[1]01'!BO37+'[1]02'!BO37+'[1]03'!BO37+'[1]04'!BO37+'[1]05'!BO37+'[1]06'!BO37+'[1]07'!BO37+'[1]08'!BO37+'[1]09'!BO37+'[1]10'!BO37+'[1]11'!BO37</f>
        <v>#REF!</v>
      </c>
      <c r="BP37" s="90" t="e">
        <f>'[1]01'!BP37+'[1]02'!BP37+'[1]03'!BP37+'[1]04'!BP37+'[1]05'!BP37+'[1]06'!BP37+'[1]07'!BP37+'[1]08'!BP37+'[1]09'!BP37+'[1]10'!BP37+'[1]11'!BP37</f>
        <v>#REF!</v>
      </c>
      <c r="BQ37" s="89" t="e">
        <f>'[1]01'!BQ37+'[1]02'!BQ37+'[1]03'!BQ37+'[1]04'!BQ37+'[1]05'!BQ37+'[1]06'!BQ37+'[1]07'!BQ37+'[1]08'!BQ37+'[1]09'!BQ37+'[1]10'!BQ37+'[1]11'!BQ37</f>
        <v>#REF!</v>
      </c>
      <c r="BR37" s="65" t="e">
        <f>'[1]01'!BR37+'[1]02'!BR37+'[1]03'!BR37+'[1]04'!BR37+'[1]05'!BR37+'[1]06'!BR37+'[1]07'!BR37+'[1]08'!BR37+'[1]09'!BR37+'[1]10'!BR37+'[1]11'!BR37</f>
        <v>#REF!</v>
      </c>
      <c r="BS37" s="90" t="e">
        <f>'[1]01'!BS37+'[1]02'!BS37+'[1]03'!BS37+'[1]04'!BS37+'[1]05'!BS37+'[1]06'!BS37+'[1]07'!BS37+'[1]08'!BS37+'[1]09'!BS37+'[1]10'!BS37+'[1]11'!BS37</f>
        <v>#REF!</v>
      </c>
      <c r="BT37" s="68"/>
      <c r="BU37" s="89">
        <v>29</v>
      </c>
      <c r="BV37" s="65">
        <v>29</v>
      </c>
      <c r="BW37" s="90">
        <v>58</v>
      </c>
      <c r="BX37" s="89">
        <v>10</v>
      </c>
      <c r="BY37" s="65">
        <v>8</v>
      </c>
      <c r="BZ37" s="90">
        <v>18</v>
      </c>
      <c r="CA37" s="68"/>
      <c r="CB37" s="89">
        <v>24</v>
      </c>
      <c r="CC37" s="65">
        <v>23</v>
      </c>
      <c r="CD37" s="90">
        <v>47</v>
      </c>
      <c r="CE37" s="89">
        <v>7</v>
      </c>
      <c r="CF37" s="65">
        <v>9</v>
      </c>
      <c r="CG37" s="90">
        <v>16</v>
      </c>
      <c r="CH37" s="68"/>
    </row>
    <row r="38" spans="1:86" s="13" customFormat="1" ht="15" customHeight="1" x14ac:dyDescent="0.25">
      <c r="A38" s="38"/>
      <c r="B38" s="39" t="s">
        <v>39</v>
      </c>
      <c r="C38" s="89">
        <v>5</v>
      </c>
      <c r="D38" s="65">
        <v>15</v>
      </c>
      <c r="E38" s="90">
        <v>20</v>
      </c>
      <c r="F38" s="89">
        <v>5</v>
      </c>
      <c r="G38" s="65">
        <v>7</v>
      </c>
      <c r="H38" s="90">
        <v>12</v>
      </c>
      <c r="I38" s="68"/>
      <c r="J38" s="89">
        <v>5</v>
      </c>
      <c r="K38" s="65">
        <v>15</v>
      </c>
      <c r="L38" s="90">
        <v>20</v>
      </c>
      <c r="M38" s="89">
        <v>5</v>
      </c>
      <c r="N38" s="65">
        <v>8</v>
      </c>
      <c r="O38" s="90">
        <v>13</v>
      </c>
      <c r="P38" s="68"/>
      <c r="Q38" s="89">
        <v>5</v>
      </c>
      <c r="R38" s="65">
        <v>14</v>
      </c>
      <c r="S38" s="90">
        <v>19</v>
      </c>
      <c r="T38" s="89">
        <v>5</v>
      </c>
      <c r="U38" s="65">
        <v>9</v>
      </c>
      <c r="V38" s="90">
        <v>14</v>
      </c>
      <c r="W38" s="68"/>
      <c r="X38" s="89">
        <v>41</v>
      </c>
      <c r="Y38" s="65">
        <v>45</v>
      </c>
      <c r="Z38" s="90">
        <v>86</v>
      </c>
      <c r="AA38" s="89">
        <v>5</v>
      </c>
      <c r="AB38" s="65">
        <v>10</v>
      </c>
      <c r="AC38" s="90">
        <v>15</v>
      </c>
      <c r="AD38" s="68"/>
      <c r="AE38" s="89">
        <v>59</v>
      </c>
      <c r="AF38" s="65">
        <v>58</v>
      </c>
      <c r="AG38" s="90">
        <v>117</v>
      </c>
      <c r="AH38" s="89">
        <v>5</v>
      </c>
      <c r="AI38" s="65">
        <v>11</v>
      </c>
      <c r="AJ38" s="90">
        <v>16</v>
      </c>
      <c r="AK38" s="68"/>
      <c r="AL38" s="89">
        <v>65</v>
      </c>
      <c r="AM38" s="65">
        <v>60</v>
      </c>
      <c r="AN38" s="90">
        <v>125</v>
      </c>
      <c r="AO38" s="89">
        <v>4</v>
      </c>
      <c r="AP38" s="65">
        <v>10</v>
      </c>
      <c r="AQ38" s="90">
        <v>14</v>
      </c>
      <c r="AR38" s="68"/>
      <c r="AS38" s="89">
        <v>68</v>
      </c>
      <c r="AT38" s="65">
        <v>66</v>
      </c>
      <c r="AU38" s="90">
        <v>134</v>
      </c>
      <c r="AV38" s="89">
        <v>7</v>
      </c>
      <c r="AW38" s="65">
        <v>13</v>
      </c>
      <c r="AX38" s="90">
        <v>20</v>
      </c>
      <c r="AY38" s="68"/>
      <c r="AZ38" s="89">
        <v>69</v>
      </c>
      <c r="BA38" s="65">
        <v>65</v>
      </c>
      <c r="BB38" s="90">
        <v>134</v>
      </c>
      <c r="BC38" s="89">
        <v>6</v>
      </c>
      <c r="BD38" s="65">
        <v>16</v>
      </c>
      <c r="BE38" s="90">
        <v>22</v>
      </c>
      <c r="BF38" s="68"/>
      <c r="BG38" s="89">
        <v>70</v>
      </c>
      <c r="BH38" s="65">
        <v>66</v>
      </c>
      <c r="BI38" s="90">
        <v>136</v>
      </c>
      <c r="BJ38" s="89">
        <v>7</v>
      </c>
      <c r="BK38" s="65">
        <v>15</v>
      </c>
      <c r="BL38" s="90">
        <v>22</v>
      </c>
      <c r="BM38" s="68"/>
      <c r="BN38" s="89" t="e">
        <f>'[1]01'!BN38+'[1]02'!BN38+'[1]03'!BN38+'[1]04'!BN38+'[1]05'!BN38+'[1]06'!BN38+'[1]07'!BN38+'[1]08'!BN38+'[1]09'!BN38+'[1]10'!BN38+'[1]11'!BN38</f>
        <v>#REF!</v>
      </c>
      <c r="BO38" s="65" t="e">
        <f>'[1]01'!BO38+'[1]02'!BO38+'[1]03'!BO38+'[1]04'!BO38+'[1]05'!BO38+'[1]06'!BO38+'[1]07'!BO38+'[1]08'!BO38+'[1]09'!BO38+'[1]10'!BO38+'[1]11'!BO38</f>
        <v>#REF!</v>
      </c>
      <c r="BP38" s="90" t="e">
        <f>'[1]01'!BP38+'[1]02'!BP38+'[1]03'!BP38+'[1]04'!BP38+'[1]05'!BP38+'[1]06'!BP38+'[1]07'!BP38+'[1]08'!BP38+'[1]09'!BP38+'[1]10'!BP38+'[1]11'!BP38</f>
        <v>#REF!</v>
      </c>
      <c r="BQ38" s="89" t="e">
        <f>'[1]01'!BQ38+'[1]02'!BQ38+'[1]03'!BQ38+'[1]04'!BQ38+'[1]05'!BQ38+'[1]06'!BQ38+'[1]07'!BQ38+'[1]08'!BQ38+'[1]09'!BQ38+'[1]10'!BQ38+'[1]11'!BQ38</f>
        <v>#REF!</v>
      </c>
      <c r="BR38" s="65" t="e">
        <f>'[1]01'!BR38+'[1]02'!BR38+'[1]03'!BR38+'[1]04'!BR38+'[1]05'!BR38+'[1]06'!BR38+'[1]07'!BR38+'[1]08'!BR38+'[1]09'!BR38+'[1]10'!BR38+'[1]11'!BR38</f>
        <v>#REF!</v>
      </c>
      <c r="BS38" s="90" t="e">
        <f>'[1]01'!BS38+'[1]02'!BS38+'[1]03'!BS38+'[1]04'!BS38+'[1]05'!BS38+'[1]06'!BS38+'[1]07'!BS38+'[1]08'!BS38+'[1]09'!BS38+'[1]10'!BS38+'[1]11'!BS38</f>
        <v>#REF!</v>
      </c>
      <c r="BT38" s="68"/>
      <c r="BU38" s="89">
        <v>58</v>
      </c>
      <c r="BV38" s="65">
        <v>52</v>
      </c>
      <c r="BW38" s="90">
        <v>110</v>
      </c>
      <c r="BX38" s="89">
        <v>6</v>
      </c>
      <c r="BY38" s="65">
        <v>12</v>
      </c>
      <c r="BZ38" s="90">
        <v>18</v>
      </c>
      <c r="CA38" s="68"/>
      <c r="CB38" s="89">
        <v>44</v>
      </c>
      <c r="CC38" s="65">
        <v>43</v>
      </c>
      <c r="CD38" s="90">
        <v>87</v>
      </c>
      <c r="CE38" s="89">
        <v>3</v>
      </c>
      <c r="CF38" s="65">
        <v>9</v>
      </c>
      <c r="CG38" s="90">
        <v>12</v>
      </c>
      <c r="CH38" s="68"/>
    </row>
    <row r="39" spans="1:86" s="13" customFormat="1" ht="15" customHeight="1" x14ac:dyDescent="0.25">
      <c r="A39" s="38"/>
      <c r="B39" s="39" t="s">
        <v>40</v>
      </c>
      <c r="C39" s="89">
        <v>503</v>
      </c>
      <c r="D39" s="65">
        <v>393</v>
      </c>
      <c r="E39" s="90">
        <v>896</v>
      </c>
      <c r="F39" s="89">
        <v>171</v>
      </c>
      <c r="G39" s="65">
        <v>223</v>
      </c>
      <c r="H39" s="90">
        <v>394</v>
      </c>
      <c r="I39" s="68"/>
      <c r="J39" s="89">
        <v>494</v>
      </c>
      <c r="K39" s="65">
        <v>392</v>
      </c>
      <c r="L39" s="90">
        <v>886</v>
      </c>
      <c r="M39" s="89">
        <v>150</v>
      </c>
      <c r="N39" s="65">
        <v>220</v>
      </c>
      <c r="O39" s="90">
        <v>370</v>
      </c>
      <c r="P39" s="68"/>
      <c r="Q39" s="89">
        <v>512</v>
      </c>
      <c r="R39" s="65">
        <v>393</v>
      </c>
      <c r="S39" s="90">
        <v>905</v>
      </c>
      <c r="T39" s="89">
        <v>190</v>
      </c>
      <c r="U39" s="65">
        <v>229</v>
      </c>
      <c r="V39" s="90">
        <v>419</v>
      </c>
      <c r="W39" s="68"/>
      <c r="X39" s="89">
        <v>672</v>
      </c>
      <c r="Y39" s="65">
        <v>453</v>
      </c>
      <c r="Z39" s="90">
        <v>1125</v>
      </c>
      <c r="AA39" s="89">
        <v>213</v>
      </c>
      <c r="AB39" s="65">
        <v>244</v>
      </c>
      <c r="AC39" s="90">
        <v>457</v>
      </c>
      <c r="AD39" s="68"/>
      <c r="AE39" s="89">
        <v>736</v>
      </c>
      <c r="AF39" s="65">
        <v>472</v>
      </c>
      <c r="AG39" s="90">
        <v>1208</v>
      </c>
      <c r="AH39" s="89">
        <v>220</v>
      </c>
      <c r="AI39" s="65">
        <v>255</v>
      </c>
      <c r="AJ39" s="90">
        <v>475</v>
      </c>
      <c r="AK39" s="68"/>
      <c r="AL39" s="89">
        <v>762</v>
      </c>
      <c r="AM39" s="65">
        <v>486</v>
      </c>
      <c r="AN39" s="90">
        <v>1248</v>
      </c>
      <c r="AO39" s="89">
        <v>212</v>
      </c>
      <c r="AP39" s="65">
        <v>259</v>
      </c>
      <c r="AQ39" s="90">
        <v>471</v>
      </c>
      <c r="AR39" s="68"/>
      <c r="AS39" s="89">
        <v>756</v>
      </c>
      <c r="AT39" s="65">
        <v>499</v>
      </c>
      <c r="AU39" s="90">
        <v>1255</v>
      </c>
      <c r="AV39" s="89">
        <v>214</v>
      </c>
      <c r="AW39" s="65">
        <v>262</v>
      </c>
      <c r="AX39" s="90">
        <v>476</v>
      </c>
      <c r="AY39" s="68"/>
      <c r="AZ39" s="89">
        <v>760</v>
      </c>
      <c r="BA39" s="65">
        <v>502</v>
      </c>
      <c r="BB39" s="90">
        <v>1262</v>
      </c>
      <c r="BC39" s="89">
        <v>213</v>
      </c>
      <c r="BD39" s="65">
        <v>266</v>
      </c>
      <c r="BE39" s="90">
        <v>479</v>
      </c>
      <c r="BF39" s="68"/>
      <c r="BG39" s="89">
        <v>800</v>
      </c>
      <c r="BH39" s="65">
        <v>507</v>
      </c>
      <c r="BI39" s="90">
        <v>1307</v>
      </c>
      <c r="BJ39" s="89">
        <v>231</v>
      </c>
      <c r="BK39" s="65">
        <v>267</v>
      </c>
      <c r="BL39" s="90">
        <v>498</v>
      </c>
      <c r="BM39" s="68"/>
      <c r="BN39" s="89" t="e">
        <f>'[1]01'!BN39+'[1]02'!BN39+'[1]03'!BN39+'[1]04'!BN39+'[1]05'!BN39+'[1]06'!BN39+'[1]07'!BN39+'[1]08'!BN39+'[1]09'!BN39+'[1]10'!BN39+'[1]11'!BN39</f>
        <v>#REF!</v>
      </c>
      <c r="BO39" s="65" t="e">
        <f>'[1]01'!BO39+'[1]02'!BO39+'[1]03'!BO39+'[1]04'!BO39+'[1]05'!BO39+'[1]06'!BO39+'[1]07'!BO39+'[1]08'!BO39+'[1]09'!BO39+'[1]10'!BO39+'[1]11'!BO39</f>
        <v>#REF!</v>
      </c>
      <c r="BP39" s="90" t="e">
        <f>'[1]01'!BP39+'[1]02'!BP39+'[1]03'!BP39+'[1]04'!BP39+'[1]05'!BP39+'[1]06'!BP39+'[1]07'!BP39+'[1]08'!BP39+'[1]09'!BP39+'[1]10'!BP39+'[1]11'!BP39</f>
        <v>#REF!</v>
      </c>
      <c r="BQ39" s="89" t="e">
        <f>'[1]01'!BQ39+'[1]02'!BQ39+'[1]03'!BQ39+'[1]04'!BQ39+'[1]05'!BQ39+'[1]06'!BQ39+'[1]07'!BQ39+'[1]08'!BQ39+'[1]09'!BQ39+'[1]10'!BQ39+'[1]11'!BQ39</f>
        <v>#REF!</v>
      </c>
      <c r="BR39" s="65" t="e">
        <f>'[1]01'!BR39+'[1]02'!BR39+'[1]03'!BR39+'[1]04'!BR39+'[1]05'!BR39+'[1]06'!BR39+'[1]07'!BR39+'[1]08'!BR39+'[1]09'!BR39+'[1]10'!BR39+'[1]11'!BR39</f>
        <v>#REF!</v>
      </c>
      <c r="BS39" s="90" t="e">
        <f>'[1]01'!BS39+'[1]02'!BS39+'[1]03'!BS39+'[1]04'!BS39+'[1]05'!BS39+'[1]06'!BS39+'[1]07'!BS39+'[1]08'!BS39+'[1]09'!BS39+'[1]10'!BS39+'[1]11'!BS39</f>
        <v>#REF!</v>
      </c>
      <c r="BT39" s="68"/>
      <c r="BU39" s="89">
        <v>727</v>
      </c>
      <c r="BV39" s="65">
        <v>461</v>
      </c>
      <c r="BW39" s="90">
        <v>1188</v>
      </c>
      <c r="BX39" s="89">
        <v>216</v>
      </c>
      <c r="BY39" s="65">
        <v>253</v>
      </c>
      <c r="BZ39" s="90">
        <v>469</v>
      </c>
      <c r="CA39" s="68"/>
      <c r="CB39" s="89">
        <v>582</v>
      </c>
      <c r="CC39" s="65">
        <v>381</v>
      </c>
      <c r="CD39" s="90">
        <v>963</v>
      </c>
      <c r="CE39" s="89">
        <v>178</v>
      </c>
      <c r="CF39" s="65">
        <v>217</v>
      </c>
      <c r="CG39" s="90">
        <v>395</v>
      </c>
      <c r="CH39" s="68"/>
    </row>
    <row r="40" spans="1:86" s="13" customFormat="1" ht="15" customHeight="1" x14ac:dyDescent="0.25">
      <c r="A40" s="38"/>
      <c r="B40" s="39" t="s">
        <v>41</v>
      </c>
      <c r="C40" s="89">
        <v>2</v>
      </c>
      <c r="D40" s="65">
        <v>3</v>
      </c>
      <c r="E40" s="90">
        <v>5</v>
      </c>
      <c r="F40" s="89">
        <v>1</v>
      </c>
      <c r="G40" s="65">
        <v>2</v>
      </c>
      <c r="H40" s="90">
        <v>3</v>
      </c>
      <c r="I40" s="68"/>
      <c r="J40" s="89">
        <v>2</v>
      </c>
      <c r="K40" s="65">
        <v>3</v>
      </c>
      <c r="L40" s="90">
        <v>5</v>
      </c>
      <c r="M40" s="89">
        <v>1</v>
      </c>
      <c r="N40" s="65">
        <v>2</v>
      </c>
      <c r="O40" s="90">
        <v>3</v>
      </c>
      <c r="P40" s="68"/>
      <c r="Q40" s="89">
        <v>2</v>
      </c>
      <c r="R40" s="65">
        <v>3</v>
      </c>
      <c r="S40" s="90">
        <v>5</v>
      </c>
      <c r="T40" s="89">
        <v>1</v>
      </c>
      <c r="U40" s="65">
        <v>2</v>
      </c>
      <c r="V40" s="90">
        <v>3</v>
      </c>
      <c r="W40" s="68"/>
      <c r="X40" s="89">
        <v>5</v>
      </c>
      <c r="Y40" s="65">
        <v>4</v>
      </c>
      <c r="Z40" s="90">
        <v>9</v>
      </c>
      <c r="AA40" s="89">
        <v>1</v>
      </c>
      <c r="AB40" s="65">
        <v>2</v>
      </c>
      <c r="AC40" s="90">
        <v>3</v>
      </c>
      <c r="AD40" s="68"/>
      <c r="AE40" s="89">
        <v>5</v>
      </c>
      <c r="AF40" s="65">
        <v>4</v>
      </c>
      <c r="AG40" s="90">
        <v>9</v>
      </c>
      <c r="AH40" s="89">
        <v>1</v>
      </c>
      <c r="AI40" s="65">
        <v>2</v>
      </c>
      <c r="AJ40" s="90">
        <v>3</v>
      </c>
      <c r="AK40" s="68"/>
      <c r="AL40" s="89">
        <v>5</v>
      </c>
      <c r="AM40" s="65">
        <v>5</v>
      </c>
      <c r="AN40" s="90">
        <v>10</v>
      </c>
      <c r="AO40" s="89">
        <v>1</v>
      </c>
      <c r="AP40" s="65">
        <v>2</v>
      </c>
      <c r="AQ40" s="90">
        <v>3</v>
      </c>
      <c r="AR40" s="68"/>
      <c r="AS40" s="89">
        <v>5</v>
      </c>
      <c r="AT40" s="65">
        <v>5</v>
      </c>
      <c r="AU40" s="90">
        <v>10</v>
      </c>
      <c r="AV40" s="89">
        <v>0</v>
      </c>
      <c r="AW40" s="65">
        <v>3</v>
      </c>
      <c r="AX40" s="90">
        <v>3</v>
      </c>
      <c r="AY40" s="68"/>
      <c r="AZ40" s="89">
        <v>6</v>
      </c>
      <c r="BA40" s="65">
        <v>5</v>
      </c>
      <c r="BB40" s="90">
        <v>11</v>
      </c>
      <c r="BC40" s="89">
        <v>1</v>
      </c>
      <c r="BD40" s="65">
        <v>3</v>
      </c>
      <c r="BE40" s="90">
        <v>4</v>
      </c>
      <c r="BF40" s="68"/>
      <c r="BG40" s="89">
        <v>6</v>
      </c>
      <c r="BH40" s="65">
        <v>5</v>
      </c>
      <c r="BI40" s="90">
        <v>11</v>
      </c>
      <c r="BJ40" s="89">
        <v>0</v>
      </c>
      <c r="BK40" s="65">
        <v>3</v>
      </c>
      <c r="BL40" s="90">
        <v>3</v>
      </c>
      <c r="BM40" s="68"/>
      <c r="BN40" s="89" t="e">
        <f>'[1]01'!BN40+'[1]02'!BN40+'[1]03'!BN40+'[1]04'!BN40+'[1]05'!BN40+'[1]06'!BN40+'[1]07'!BN40+'[1]08'!BN40+'[1]09'!BN40+'[1]10'!BN40+'[1]11'!BN40</f>
        <v>#REF!</v>
      </c>
      <c r="BO40" s="65" t="e">
        <f>'[1]01'!BO40+'[1]02'!BO40+'[1]03'!BO40+'[1]04'!BO40+'[1]05'!BO40+'[1]06'!BO40+'[1]07'!BO40+'[1]08'!BO40+'[1]09'!BO40+'[1]10'!BO40+'[1]11'!BO40</f>
        <v>#REF!</v>
      </c>
      <c r="BP40" s="90" t="e">
        <f>'[1]01'!BP40+'[1]02'!BP40+'[1]03'!BP40+'[1]04'!BP40+'[1]05'!BP40+'[1]06'!BP40+'[1]07'!BP40+'[1]08'!BP40+'[1]09'!BP40+'[1]10'!BP40+'[1]11'!BP40</f>
        <v>#REF!</v>
      </c>
      <c r="BQ40" s="89" t="e">
        <f>'[1]01'!BQ40+'[1]02'!BQ40+'[1]03'!BQ40+'[1]04'!BQ40+'[1]05'!BQ40+'[1]06'!BQ40+'[1]07'!BQ40+'[1]08'!BQ40+'[1]09'!BQ40+'[1]10'!BQ40+'[1]11'!BQ40</f>
        <v>#REF!</v>
      </c>
      <c r="BR40" s="65" t="e">
        <f>'[1]01'!BR40+'[1]02'!BR40+'[1]03'!BR40+'[1]04'!BR40+'[1]05'!BR40+'[1]06'!BR40+'[1]07'!BR40+'[1]08'!BR40+'[1]09'!BR40+'[1]10'!BR40+'[1]11'!BR40</f>
        <v>#REF!</v>
      </c>
      <c r="BS40" s="90" t="e">
        <f>'[1]01'!BS40+'[1]02'!BS40+'[1]03'!BS40+'[1]04'!BS40+'[1]05'!BS40+'[1]06'!BS40+'[1]07'!BS40+'[1]08'!BS40+'[1]09'!BS40+'[1]10'!BS40+'[1]11'!BS40</f>
        <v>#REF!</v>
      </c>
      <c r="BT40" s="68"/>
      <c r="BU40" s="89">
        <v>6</v>
      </c>
      <c r="BV40" s="65">
        <v>4</v>
      </c>
      <c r="BW40" s="90">
        <v>10</v>
      </c>
      <c r="BX40" s="89">
        <v>0</v>
      </c>
      <c r="BY40" s="65">
        <v>3</v>
      </c>
      <c r="BZ40" s="90">
        <v>3</v>
      </c>
      <c r="CA40" s="68"/>
      <c r="CB40" s="89">
        <v>4</v>
      </c>
      <c r="CC40" s="65">
        <v>2</v>
      </c>
      <c r="CD40" s="90">
        <v>6</v>
      </c>
      <c r="CE40" s="89">
        <v>0</v>
      </c>
      <c r="CF40" s="65">
        <v>2</v>
      </c>
      <c r="CG40" s="90">
        <v>2</v>
      </c>
      <c r="CH40" s="68"/>
    </row>
    <row r="41" spans="1:86" s="13" customFormat="1" ht="15" customHeight="1" x14ac:dyDescent="0.25">
      <c r="A41" s="40"/>
      <c r="B41" s="41" t="s">
        <v>42</v>
      </c>
      <c r="C41" s="91">
        <v>91</v>
      </c>
      <c r="D41" s="70">
        <v>94</v>
      </c>
      <c r="E41" s="92">
        <v>185</v>
      </c>
      <c r="F41" s="91">
        <v>52</v>
      </c>
      <c r="G41" s="70">
        <v>71</v>
      </c>
      <c r="H41" s="92">
        <v>123</v>
      </c>
      <c r="I41" s="68"/>
      <c r="J41" s="91">
        <v>87</v>
      </c>
      <c r="K41" s="70">
        <v>92</v>
      </c>
      <c r="L41" s="92">
        <v>179</v>
      </c>
      <c r="M41" s="91">
        <v>53</v>
      </c>
      <c r="N41" s="70">
        <v>69</v>
      </c>
      <c r="O41" s="92">
        <v>122</v>
      </c>
      <c r="P41" s="68"/>
      <c r="Q41" s="91">
        <v>89</v>
      </c>
      <c r="R41" s="70">
        <v>91</v>
      </c>
      <c r="S41" s="92">
        <v>180</v>
      </c>
      <c r="T41" s="91">
        <v>55</v>
      </c>
      <c r="U41" s="70">
        <v>70</v>
      </c>
      <c r="V41" s="92">
        <v>125</v>
      </c>
      <c r="W41" s="68"/>
      <c r="X41" s="91">
        <v>97</v>
      </c>
      <c r="Y41" s="70">
        <v>94</v>
      </c>
      <c r="Z41" s="92">
        <v>191</v>
      </c>
      <c r="AA41" s="91">
        <v>54</v>
      </c>
      <c r="AB41" s="70">
        <v>74</v>
      </c>
      <c r="AC41" s="92">
        <v>128</v>
      </c>
      <c r="AD41" s="68"/>
      <c r="AE41" s="91">
        <v>99</v>
      </c>
      <c r="AF41" s="70">
        <v>94</v>
      </c>
      <c r="AG41" s="92">
        <v>193</v>
      </c>
      <c r="AH41" s="91">
        <v>57</v>
      </c>
      <c r="AI41" s="70">
        <v>74</v>
      </c>
      <c r="AJ41" s="92">
        <v>131</v>
      </c>
      <c r="AK41" s="68"/>
      <c r="AL41" s="91">
        <v>107</v>
      </c>
      <c r="AM41" s="70">
        <v>99</v>
      </c>
      <c r="AN41" s="92">
        <v>206</v>
      </c>
      <c r="AO41" s="91">
        <v>64</v>
      </c>
      <c r="AP41" s="70">
        <v>83</v>
      </c>
      <c r="AQ41" s="92">
        <v>147</v>
      </c>
      <c r="AR41" s="68"/>
      <c r="AS41" s="91">
        <v>112</v>
      </c>
      <c r="AT41" s="70">
        <v>99</v>
      </c>
      <c r="AU41" s="92">
        <v>211</v>
      </c>
      <c r="AV41" s="91">
        <v>64</v>
      </c>
      <c r="AW41" s="70">
        <v>82</v>
      </c>
      <c r="AX41" s="92">
        <v>146</v>
      </c>
      <c r="AY41" s="68"/>
      <c r="AZ41" s="91">
        <v>108</v>
      </c>
      <c r="BA41" s="70">
        <v>100</v>
      </c>
      <c r="BB41" s="92">
        <v>208</v>
      </c>
      <c r="BC41" s="91">
        <v>55</v>
      </c>
      <c r="BD41" s="70">
        <v>82</v>
      </c>
      <c r="BE41" s="92">
        <v>137</v>
      </c>
      <c r="BF41" s="68"/>
      <c r="BG41" s="91">
        <v>110</v>
      </c>
      <c r="BH41" s="70">
        <v>101</v>
      </c>
      <c r="BI41" s="92">
        <v>211</v>
      </c>
      <c r="BJ41" s="91">
        <v>55</v>
      </c>
      <c r="BK41" s="70">
        <v>81</v>
      </c>
      <c r="BL41" s="92">
        <v>136</v>
      </c>
      <c r="BM41" s="68"/>
      <c r="BN41" s="91" t="e">
        <f>'[1]01'!BN41+'[1]02'!BN41+'[1]03'!BN41+'[1]04'!BN41+'[1]05'!BN41+'[1]06'!BN41+'[1]07'!BN41+'[1]08'!BN41+'[1]09'!BN41+'[1]10'!BN41+'[1]11'!BN41</f>
        <v>#REF!</v>
      </c>
      <c r="BO41" s="70" t="e">
        <f>'[1]01'!BO41+'[1]02'!BO41+'[1]03'!BO41+'[1]04'!BO41+'[1]05'!BO41+'[1]06'!BO41+'[1]07'!BO41+'[1]08'!BO41+'[1]09'!BO41+'[1]10'!BO41+'[1]11'!BO41</f>
        <v>#REF!</v>
      </c>
      <c r="BP41" s="92" t="e">
        <f>'[1]01'!BP41+'[1]02'!BP41+'[1]03'!BP41+'[1]04'!BP41+'[1]05'!BP41+'[1]06'!BP41+'[1]07'!BP41+'[1]08'!BP41+'[1]09'!BP41+'[1]10'!BP41+'[1]11'!BP41</f>
        <v>#REF!</v>
      </c>
      <c r="BQ41" s="91" t="e">
        <f>'[1]01'!BQ41+'[1]02'!BQ41+'[1]03'!BQ41+'[1]04'!BQ41+'[1]05'!BQ41+'[1]06'!BQ41+'[1]07'!BQ41+'[1]08'!BQ41+'[1]09'!BQ41+'[1]10'!BQ41+'[1]11'!BQ41</f>
        <v>#REF!</v>
      </c>
      <c r="BR41" s="70" t="e">
        <f>'[1]01'!BR41+'[1]02'!BR41+'[1]03'!BR41+'[1]04'!BR41+'[1]05'!BR41+'[1]06'!BR41+'[1]07'!BR41+'[1]08'!BR41+'[1]09'!BR41+'[1]10'!BR41+'[1]11'!BR41</f>
        <v>#REF!</v>
      </c>
      <c r="BS41" s="92" t="e">
        <f>'[1]01'!BS41+'[1]02'!BS41+'[1]03'!BS41+'[1]04'!BS41+'[1]05'!BS41+'[1]06'!BS41+'[1]07'!BS41+'[1]08'!BS41+'[1]09'!BS41+'[1]10'!BS41+'[1]11'!BS41</f>
        <v>#REF!</v>
      </c>
      <c r="BT41" s="68"/>
      <c r="BU41" s="91">
        <v>113</v>
      </c>
      <c r="BV41" s="70">
        <v>104</v>
      </c>
      <c r="BW41" s="92">
        <v>217</v>
      </c>
      <c r="BX41" s="91">
        <v>68</v>
      </c>
      <c r="BY41" s="70">
        <v>83</v>
      </c>
      <c r="BZ41" s="92">
        <v>151</v>
      </c>
      <c r="CA41" s="68"/>
      <c r="CB41" s="91">
        <v>104</v>
      </c>
      <c r="CC41" s="70">
        <v>103</v>
      </c>
      <c r="CD41" s="92">
        <v>207</v>
      </c>
      <c r="CE41" s="91">
        <v>60</v>
      </c>
      <c r="CF41" s="70">
        <v>80</v>
      </c>
      <c r="CG41" s="92">
        <v>140</v>
      </c>
      <c r="CH41" s="68"/>
    </row>
    <row r="42" spans="1:86" s="13" customFormat="1" ht="15" customHeight="1" x14ac:dyDescent="0.25">
      <c r="A42" s="49" t="s">
        <v>71</v>
      </c>
      <c r="B42" s="50" t="s">
        <v>72</v>
      </c>
      <c r="C42" s="93">
        <v>10883</v>
      </c>
      <c r="D42" s="93">
        <v>18316</v>
      </c>
      <c r="E42" s="94">
        <v>29199</v>
      </c>
      <c r="F42" s="93">
        <v>5076</v>
      </c>
      <c r="G42" s="93">
        <v>8441</v>
      </c>
      <c r="H42" s="94">
        <v>13517</v>
      </c>
      <c r="I42" s="68"/>
      <c r="J42" s="93">
        <v>10741</v>
      </c>
      <c r="K42" s="93">
        <v>17923</v>
      </c>
      <c r="L42" s="94">
        <v>28664</v>
      </c>
      <c r="M42" s="93">
        <v>5037</v>
      </c>
      <c r="N42" s="93">
        <v>8359</v>
      </c>
      <c r="O42" s="94">
        <v>13396</v>
      </c>
      <c r="P42" s="68"/>
      <c r="Q42" s="93">
        <v>11044</v>
      </c>
      <c r="R42" s="93">
        <v>18129</v>
      </c>
      <c r="S42" s="94">
        <v>29173</v>
      </c>
      <c r="T42" s="93">
        <v>5285</v>
      </c>
      <c r="U42" s="93">
        <v>8614</v>
      </c>
      <c r="V42" s="94">
        <v>13899</v>
      </c>
      <c r="W42" s="68"/>
      <c r="X42" s="93">
        <v>11366</v>
      </c>
      <c r="Y42" s="93">
        <v>18564</v>
      </c>
      <c r="Z42" s="94">
        <v>29930</v>
      </c>
      <c r="AA42" s="93">
        <v>5609</v>
      </c>
      <c r="AB42" s="93">
        <v>9095</v>
      </c>
      <c r="AC42" s="94">
        <v>14704</v>
      </c>
      <c r="AD42" s="68"/>
      <c r="AE42" s="93">
        <v>11885</v>
      </c>
      <c r="AF42" s="93">
        <v>19232</v>
      </c>
      <c r="AG42" s="94">
        <v>31117</v>
      </c>
      <c r="AH42" s="93">
        <v>6009</v>
      </c>
      <c r="AI42" s="93">
        <v>9545</v>
      </c>
      <c r="AJ42" s="94">
        <v>15554</v>
      </c>
      <c r="AK42" s="68"/>
      <c r="AL42" s="93">
        <v>12447</v>
      </c>
      <c r="AM42" s="93">
        <v>19915</v>
      </c>
      <c r="AN42" s="94">
        <v>32362</v>
      </c>
      <c r="AO42" s="93">
        <v>6331</v>
      </c>
      <c r="AP42" s="93">
        <v>9850</v>
      </c>
      <c r="AQ42" s="94">
        <v>16181</v>
      </c>
      <c r="AR42" s="68"/>
      <c r="AS42" s="93">
        <v>12957</v>
      </c>
      <c r="AT42" s="93">
        <v>20288</v>
      </c>
      <c r="AU42" s="94">
        <v>33245</v>
      </c>
      <c r="AV42" s="93">
        <v>6677</v>
      </c>
      <c r="AW42" s="93">
        <v>10151</v>
      </c>
      <c r="AX42" s="94">
        <v>16828</v>
      </c>
      <c r="AY42" s="68"/>
      <c r="AZ42" s="93">
        <v>13609</v>
      </c>
      <c r="BA42" s="93">
        <v>20908</v>
      </c>
      <c r="BB42" s="94">
        <v>34517</v>
      </c>
      <c r="BC42" s="93">
        <v>7080</v>
      </c>
      <c r="BD42" s="93">
        <v>10487</v>
      </c>
      <c r="BE42" s="94">
        <v>17567</v>
      </c>
      <c r="BF42" s="68"/>
      <c r="BG42" s="93">
        <v>14477</v>
      </c>
      <c r="BH42" s="93">
        <v>21647</v>
      </c>
      <c r="BI42" s="94">
        <v>36124</v>
      </c>
      <c r="BJ42" s="93">
        <v>7401</v>
      </c>
      <c r="BK42" s="93">
        <v>10890</v>
      </c>
      <c r="BL42" s="94">
        <v>18291</v>
      </c>
      <c r="BM42" s="68"/>
      <c r="BN42" s="93" t="e">
        <f>'[1]01'!BN42+'[1]02'!BN42+'[1]03'!BN42+'[1]04'!BN42+'[1]05'!BN42+'[1]06'!BN42+'[1]07'!BN42+'[1]08'!BN42+'[1]09'!BN42+'[1]10'!BN42+'[1]11'!BN42</f>
        <v>#REF!</v>
      </c>
      <c r="BO42" s="93" t="e">
        <f>'[1]01'!BO42+'[1]02'!BO42+'[1]03'!BO42+'[1]04'!BO42+'[1]05'!BO42+'[1]06'!BO42+'[1]07'!BO42+'[1]08'!BO42+'[1]09'!BO42+'[1]10'!BO42+'[1]11'!BO42</f>
        <v>#REF!</v>
      </c>
      <c r="BP42" s="94" t="e">
        <f>'[1]01'!BP42+'[1]02'!BP42+'[1]03'!BP42+'[1]04'!BP42+'[1]05'!BP42+'[1]06'!BP42+'[1]07'!BP42+'[1]08'!BP42+'[1]09'!BP42+'[1]10'!BP42+'[1]11'!BP42</f>
        <v>#REF!</v>
      </c>
      <c r="BQ42" s="93" t="e">
        <f>'[1]01'!BQ42+'[1]02'!BQ42+'[1]03'!BQ42+'[1]04'!BQ42+'[1]05'!BQ42+'[1]06'!BQ42+'[1]07'!BQ42+'[1]08'!BQ42+'[1]09'!BQ42+'[1]10'!BQ42+'[1]11'!BQ42</f>
        <v>#REF!</v>
      </c>
      <c r="BR42" s="93" t="e">
        <f>'[1]01'!BR42+'[1]02'!BR42+'[1]03'!BR42+'[1]04'!BR42+'[1]05'!BR42+'[1]06'!BR42+'[1]07'!BR42+'[1]08'!BR42+'[1]09'!BR42+'[1]10'!BR42+'[1]11'!BR42</f>
        <v>#REF!</v>
      </c>
      <c r="BS42" s="94" t="e">
        <f>'[1]01'!BS42+'[1]02'!BS42+'[1]03'!BS42+'[1]04'!BS42+'[1]05'!BS42+'[1]06'!BS42+'[1]07'!BS42+'[1]08'!BS42+'[1]09'!BS42+'[1]10'!BS42+'[1]11'!BS42</f>
        <v>#REF!</v>
      </c>
      <c r="BT42" s="68"/>
      <c r="BU42" s="93">
        <v>14285</v>
      </c>
      <c r="BV42" s="93">
        <v>21435</v>
      </c>
      <c r="BW42" s="94">
        <v>35720</v>
      </c>
      <c r="BX42" s="93">
        <v>6804</v>
      </c>
      <c r="BY42" s="93">
        <v>10302</v>
      </c>
      <c r="BZ42" s="94">
        <v>17106</v>
      </c>
      <c r="CA42" s="68"/>
      <c r="CB42" s="93">
        <v>13977</v>
      </c>
      <c r="CC42" s="93">
        <v>21161</v>
      </c>
      <c r="CD42" s="94">
        <v>35138</v>
      </c>
      <c r="CE42" s="93">
        <v>6533</v>
      </c>
      <c r="CF42" s="93">
        <v>9986</v>
      </c>
      <c r="CG42" s="94">
        <v>16519</v>
      </c>
      <c r="CH42" s="68"/>
    </row>
    <row r="43" spans="1:86" s="13" customFormat="1" ht="15" customHeight="1" x14ac:dyDescent="0.25">
      <c r="A43" s="51"/>
      <c r="B43" s="52" t="s">
        <v>73</v>
      </c>
      <c r="C43" s="96">
        <v>21513</v>
      </c>
      <c r="D43" s="96">
        <v>27578</v>
      </c>
      <c r="E43" s="97">
        <v>49091</v>
      </c>
      <c r="F43" s="96">
        <v>8250</v>
      </c>
      <c r="G43" s="96">
        <v>9320</v>
      </c>
      <c r="H43" s="97">
        <v>17570</v>
      </c>
      <c r="I43" s="68"/>
      <c r="J43" s="96">
        <v>21778</v>
      </c>
      <c r="K43" s="96">
        <v>28208</v>
      </c>
      <c r="L43" s="97">
        <v>49986</v>
      </c>
      <c r="M43" s="96">
        <v>8265</v>
      </c>
      <c r="N43" s="96">
        <v>9364</v>
      </c>
      <c r="O43" s="97">
        <v>17629</v>
      </c>
      <c r="P43" s="68"/>
      <c r="Q43" s="96">
        <v>22744</v>
      </c>
      <c r="R43" s="96">
        <v>29364</v>
      </c>
      <c r="S43" s="97">
        <v>52108</v>
      </c>
      <c r="T43" s="96">
        <v>9596</v>
      </c>
      <c r="U43" s="96">
        <v>10602</v>
      </c>
      <c r="V43" s="97">
        <v>20198</v>
      </c>
      <c r="W43" s="68"/>
      <c r="X43" s="96">
        <v>41158</v>
      </c>
      <c r="Y43" s="96">
        <v>45644</v>
      </c>
      <c r="Z43" s="97">
        <v>86802</v>
      </c>
      <c r="AA43" s="96">
        <v>10868</v>
      </c>
      <c r="AB43" s="96">
        <v>11607</v>
      </c>
      <c r="AC43" s="97">
        <v>22475</v>
      </c>
      <c r="AD43" s="68"/>
      <c r="AE43" s="96">
        <v>48971</v>
      </c>
      <c r="AF43" s="96">
        <v>50927</v>
      </c>
      <c r="AG43" s="97">
        <v>99898</v>
      </c>
      <c r="AH43" s="96">
        <v>11131</v>
      </c>
      <c r="AI43" s="96">
        <v>11632</v>
      </c>
      <c r="AJ43" s="97">
        <v>22763</v>
      </c>
      <c r="AK43" s="68"/>
      <c r="AL43" s="96">
        <v>53361</v>
      </c>
      <c r="AM43" s="96">
        <v>54031</v>
      </c>
      <c r="AN43" s="97">
        <v>107392</v>
      </c>
      <c r="AO43" s="96">
        <v>11278</v>
      </c>
      <c r="AP43" s="96">
        <v>11679</v>
      </c>
      <c r="AQ43" s="97">
        <v>22957</v>
      </c>
      <c r="AR43" s="68"/>
      <c r="AS43" s="96">
        <v>55690</v>
      </c>
      <c r="AT43" s="96">
        <v>55801</v>
      </c>
      <c r="AU43" s="97">
        <v>111491</v>
      </c>
      <c r="AV43" s="96">
        <v>10975</v>
      </c>
      <c r="AW43" s="96">
        <v>11260</v>
      </c>
      <c r="AX43" s="97">
        <v>22235</v>
      </c>
      <c r="AY43" s="68"/>
      <c r="AZ43" s="96">
        <v>55814</v>
      </c>
      <c r="BA43" s="96">
        <v>55721</v>
      </c>
      <c r="BB43" s="97">
        <v>111535</v>
      </c>
      <c r="BC43" s="96">
        <v>11083</v>
      </c>
      <c r="BD43" s="96">
        <v>11172</v>
      </c>
      <c r="BE43" s="97">
        <v>22255</v>
      </c>
      <c r="BF43" s="68"/>
      <c r="BG43" s="96">
        <v>56661</v>
      </c>
      <c r="BH43" s="96">
        <v>56619</v>
      </c>
      <c r="BI43" s="97">
        <v>113280</v>
      </c>
      <c r="BJ43" s="96">
        <v>10520</v>
      </c>
      <c r="BK43" s="96">
        <v>10466</v>
      </c>
      <c r="BL43" s="97">
        <v>20986</v>
      </c>
      <c r="BM43" s="68"/>
      <c r="BN43" s="96" t="e">
        <f>'[1]01'!BN43+'[1]02'!BN43+'[1]03'!BN43+'[1]04'!BN43+'[1]05'!BN43+'[1]06'!BN43+'[1]07'!BN43+'[1]08'!BN43+'[1]09'!BN43+'[1]10'!BN43+'[1]11'!BN43</f>
        <v>#REF!</v>
      </c>
      <c r="BO43" s="96" t="e">
        <f>'[1]01'!BO43+'[1]02'!BO43+'[1]03'!BO43+'[1]04'!BO43+'[1]05'!BO43+'[1]06'!BO43+'[1]07'!BO43+'[1]08'!BO43+'[1]09'!BO43+'[1]10'!BO43+'[1]11'!BO43</f>
        <v>#REF!</v>
      </c>
      <c r="BP43" s="97" t="e">
        <f>'[1]01'!BP43+'[1]02'!BP43+'[1]03'!BP43+'[1]04'!BP43+'[1]05'!BP43+'[1]06'!BP43+'[1]07'!BP43+'[1]08'!BP43+'[1]09'!BP43+'[1]10'!BP43+'[1]11'!BP43</f>
        <v>#REF!</v>
      </c>
      <c r="BQ43" s="96" t="e">
        <f>'[1]01'!BQ43+'[1]02'!BQ43+'[1]03'!BQ43+'[1]04'!BQ43+'[1]05'!BQ43+'[1]06'!BQ43+'[1]07'!BQ43+'[1]08'!BQ43+'[1]09'!BQ43+'[1]10'!BQ43+'[1]11'!BQ43</f>
        <v>#REF!</v>
      </c>
      <c r="BR43" s="96" t="e">
        <f>'[1]01'!BR43+'[1]02'!BR43+'[1]03'!BR43+'[1]04'!BR43+'[1]05'!BR43+'[1]06'!BR43+'[1]07'!BR43+'[1]08'!BR43+'[1]09'!BR43+'[1]10'!BR43+'[1]11'!BR43</f>
        <v>#REF!</v>
      </c>
      <c r="BS43" s="97" t="e">
        <f>'[1]01'!BS43+'[1]02'!BS43+'[1]03'!BS43+'[1]04'!BS43+'[1]05'!BS43+'[1]06'!BS43+'[1]07'!BS43+'[1]08'!BS43+'[1]09'!BS43+'[1]10'!BS43+'[1]11'!BS43</f>
        <v>#REF!</v>
      </c>
      <c r="BT43" s="68"/>
      <c r="BU43" s="96">
        <v>52128</v>
      </c>
      <c r="BV43" s="96">
        <v>52370</v>
      </c>
      <c r="BW43" s="97">
        <v>104498</v>
      </c>
      <c r="BX43" s="96">
        <v>8920</v>
      </c>
      <c r="BY43" s="96">
        <v>9188</v>
      </c>
      <c r="BZ43" s="97">
        <v>18108</v>
      </c>
      <c r="CA43" s="68"/>
      <c r="CB43" s="96">
        <v>50711</v>
      </c>
      <c r="CC43" s="96">
        <v>51135</v>
      </c>
      <c r="CD43" s="97">
        <v>101846</v>
      </c>
      <c r="CE43" s="96">
        <v>9012</v>
      </c>
      <c r="CF43" s="96">
        <v>8902</v>
      </c>
      <c r="CG43" s="97">
        <v>17914</v>
      </c>
      <c r="CH43" s="68"/>
    </row>
    <row r="44" spans="1:86" s="13" customFormat="1" ht="15" customHeight="1" x14ac:dyDescent="0.25">
      <c r="A44" s="36" t="s">
        <v>43</v>
      </c>
      <c r="B44" s="53" t="s">
        <v>74</v>
      </c>
      <c r="C44" s="84">
        <v>2083</v>
      </c>
      <c r="D44" s="84">
        <v>2814</v>
      </c>
      <c r="E44" s="85">
        <v>4897</v>
      </c>
      <c r="F44" s="84">
        <v>1639</v>
      </c>
      <c r="G44" s="84">
        <v>2251</v>
      </c>
      <c r="H44" s="85">
        <v>3890</v>
      </c>
      <c r="I44" s="68"/>
      <c r="J44" s="84">
        <v>2159</v>
      </c>
      <c r="K44" s="84">
        <v>2931</v>
      </c>
      <c r="L44" s="85">
        <v>5090</v>
      </c>
      <c r="M44" s="84">
        <v>1689</v>
      </c>
      <c r="N44" s="84">
        <v>2344</v>
      </c>
      <c r="O44" s="85">
        <v>4033</v>
      </c>
      <c r="P44" s="68"/>
      <c r="Q44" s="84">
        <v>2152</v>
      </c>
      <c r="R44" s="84">
        <v>2944</v>
      </c>
      <c r="S44" s="85">
        <v>5096</v>
      </c>
      <c r="T44" s="84">
        <v>1709</v>
      </c>
      <c r="U44" s="84">
        <v>2368</v>
      </c>
      <c r="V44" s="85">
        <v>4077</v>
      </c>
      <c r="W44" s="68"/>
      <c r="X44" s="84">
        <v>2406</v>
      </c>
      <c r="Y44" s="84">
        <v>3170</v>
      </c>
      <c r="Z44" s="85">
        <v>5576</v>
      </c>
      <c r="AA44" s="84">
        <v>1940</v>
      </c>
      <c r="AB44" s="84">
        <v>2565</v>
      </c>
      <c r="AC44" s="85">
        <v>4505</v>
      </c>
      <c r="AD44" s="68"/>
      <c r="AE44" s="84">
        <v>2493</v>
      </c>
      <c r="AF44" s="84">
        <v>3283</v>
      </c>
      <c r="AG44" s="85">
        <v>5776</v>
      </c>
      <c r="AH44" s="84">
        <v>2033</v>
      </c>
      <c r="AI44" s="84">
        <v>2674</v>
      </c>
      <c r="AJ44" s="85">
        <v>4707</v>
      </c>
      <c r="AK44" s="68"/>
      <c r="AL44" s="84">
        <v>2482</v>
      </c>
      <c r="AM44" s="84">
        <v>3188</v>
      </c>
      <c r="AN44" s="85">
        <v>5670</v>
      </c>
      <c r="AO44" s="84">
        <v>2027</v>
      </c>
      <c r="AP44" s="84">
        <v>2593</v>
      </c>
      <c r="AQ44" s="85">
        <v>4620</v>
      </c>
      <c r="AR44" s="68"/>
      <c r="AS44" s="84">
        <v>2393</v>
      </c>
      <c r="AT44" s="84">
        <v>3070</v>
      </c>
      <c r="AU44" s="85">
        <v>5463</v>
      </c>
      <c r="AV44" s="84">
        <v>1972</v>
      </c>
      <c r="AW44" s="84">
        <v>2480</v>
      </c>
      <c r="AX44" s="85">
        <v>4452</v>
      </c>
      <c r="AY44" s="68"/>
      <c r="AZ44" s="84">
        <v>2371</v>
      </c>
      <c r="BA44" s="84">
        <v>2978</v>
      </c>
      <c r="BB44" s="85">
        <v>5349</v>
      </c>
      <c r="BC44" s="84">
        <v>1955</v>
      </c>
      <c r="BD44" s="84">
        <v>2389</v>
      </c>
      <c r="BE44" s="85">
        <v>4344</v>
      </c>
      <c r="BF44" s="68"/>
      <c r="BG44" s="84">
        <v>2376</v>
      </c>
      <c r="BH44" s="84">
        <v>2985</v>
      </c>
      <c r="BI44" s="85">
        <v>5361</v>
      </c>
      <c r="BJ44" s="84">
        <v>1946</v>
      </c>
      <c r="BK44" s="84">
        <v>2423</v>
      </c>
      <c r="BL44" s="85">
        <v>4369</v>
      </c>
      <c r="BM44" s="68"/>
      <c r="BN44" s="84" t="e">
        <f>'[1]01'!BN44+'[1]02'!BN44+'[1]03'!BN44+'[1]04'!BN44+'[1]05'!BN44+'[1]06'!BN44+'[1]07'!BN44+'[1]08'!BN44+'[1]09'!BN44+'[1]10'!BN44+'[1]11'!BN44</f>
        <v>#REF!</v>
      </c>
      <c r="BO44" s="84" t="e">
        <f>'[1]01'!BO44+'[1]02'!BO44+'[1]03'!BO44+'[1]04'!BO44+'[1]05'!BO44+'[1]06'!BO44+'[1]07'!BO44+'[1]08'!BO44+'[1]09'!BO44+'[1]10'!BO44+'[1]11'!BO44</f>
        <v>#REF!</v>
      </c>
      <c r="BP44" s="85" t="e">
        <f>'[1]01'!BP44+'[1]02'!BP44+'[1]03'!BP44+'[1]04'!BP44+'[1]05'!BP44+'[1]06'!BP44+'[1]07'!BP44+'[1]08'!BP44+'[1]09'!BP44+'[1]10'!BP44+'[1]11'!BP44</f>
        <v>#REF!</v>
      </c>
      <c r="BQ44" s="84" t="e">
        <f>'[1]01'!BQ44+'[1]02'!BQ44+'[1]03'!BQ44+'[1]04'!BQ44+'[1]05'!BQ44+'[1]06'!BQ44+'[1]07'!BQ44+'[1]08'!BQ44+'[1]09'!BQ44+'[1]10'!BQ44+'[1]11'!BQ44</f>
        <v>#REF!</v>
      </c>
      <c r="BR44" s="84" t="e">
        <f>'[1]01'!BR44+'[1]02'!BR44+'[1]03'!BR44+'[1]04'!BR44+'[1]05'!BR44+'[1]06'!BR44+'[1]07'!BR44+'[1]08'!BR44+'[1]09'!BR44+'[1]10'!BR44+'[1]11'!BR44</f>
        <v>#REF!</v>
      </c>
      <c r="BS44" s="85" t="e">
        <f>'[1]01'!BS44+'[1]02'!BS44+'[1]03'!BS44+'[1]04'!BS44+'[1]05'!BS44+'[1]06'!BS44+'[1]07'!BS44+'[1]08'!BS44+'[1]09'!BS44+'[1]10'!BS44+'[1]11'!BS44</f>
        <v>#REF!</v>
      </c>
      <c r="BT44" s="68"/>
      <c r="BU44" s="84">
        <v>2413</v>
      </c>
      <c r="BV44" s="84">
        <v>3072</v>
      </c>
      <c r="BW44" s="85">
        <v>5485</v>
      </c>
      <c r="BX44" s="84">
        <v>1975</v>
      </c>
      <c r="BY44" s="84">
        <v>2492</v>
      </c>
      <c r="BZ44" s="85">
        <v>4467</v>
      </c>
      <c r="CA44" s="68"/>
      <c r="CB44" s="84">
        <v>2601</v>
      </c>
      <c r="CC44" s="84">
        <v>3227</v>
      </c>
      <c r="CD44" s="85">
        <v>5828</v>
      </c>
      <c r="CE44" s="84">
        <v>2118</v>
      </c>
      <c r="CF44" s="84">
        <v>2634</v>
      </c>
      <c r="CG44" s="85">
        <v>4752</v>
      </c>
      <c r="CH44" s="68"/>
    </row>
    <row r="45" spans="1:86" s="13" customFormat="1" ht="15" customHeight="1" x14ac:dyDescent="0.25">
      <c r="A45" s="54"/>
      <c r="B45" s="55" t="s">
        <v>75</v>
      </c>
      <c r="C45" s="65">
        <v>276</v>
      </c>
      <c r="D45" s="65">
        <v>239</v>
      </c>
      <c r="E45" s="66">
        <v>515</v>
      </c>
      <c r="F45" s="65">
        <v>228</v>
      </c>
      <c r="G45" s="65">
        <v>189</v>
      </c>
      <c r="H45" s="66">
        <v>417</v>
      </c>
      <c r="I45" s="68"/>
      <c r="J45" s="65">
        <v>265</v>
      </c>
      <c r="K45" s="65">
        <v>257</v>
      </c>
      <c r="L45" s="66">
        <v>522</v>
      </c>
      <c r="M45" s="65">
        <v>219</v>
      </c>
      <c r="N45" s="65">
        <v>198</v>
      </c>
      <c r="O45" s="66">
        <v>417</v>
      </c>
      <c r="P45" s="68"/>
      <c r="Q45" s="65">
        <v>267</v>
      </c>
      <c r="R45" s="65">
        <v>262</v>
      </c>
      <c r="S45" s="66">
        <v>529</v>
      </c>
      <c r="T45" s="65">
        <v>226</v>
      </c>
      <c r="U45" s="65">
        <v>203</v>
      </c>
      <c r="V45" s="66">
        <v>429</v>
      </c>
      <c r="W45" s="68"/>
      <c r="X45" s="65">
        <v>268</v>
      </c>
      <c r="Y45" s="65">
        <v>260</v>
      </c>
      <c r="Z45" s="66">
        <v>528</v>
      </c>
      <c r="AA45" s="65">
        <v>229</v>
      </c>
      <c r="AB45" s="65">
        <v>207</v>
      </c>
      <c r="AC45" s="66">
        <v>436</v>
      </c>
      <c r="AD45" s="68"/>
      <c r="AE45" s="65">
        <v>269</v>
      </c>
      <c r="AF45" s="65">
        <v>270</v>
      </c>
      <c r="AG45" s="66">
        <v>539</v>
      </c>
      <c r="AH45" s="65">
        <v>235</v>
      </c>
      <c r="AI45" s="65">
        <v>224</v>
      </c>
      <c r="AJ45" s="66">
        <v>459</v>
      </c>
      <c r="AK45" s="68"/>
      <c r="AL45" s="65">
        <v>255</v>
      </c>
      <c r="AM45" s="65">
        <v>276</v>
      </c>
      <c r="AN45" s="66">
        <v>531</v>
      </c>
      <c r="AO45" s="65">
        <v>225</v>
      </c>
      <c r="AP45" s="65">
        <v>223</v>
      </c>
      <c r="AQ45" s="66">
        <v>448</v>
      </c>
      <c r="AR45" s="68"/>
      <c r="AS45" s="65">
        <v>259</v>
      </c>
      <c r="AT45" s="65">
        <v>263</v>
      </c>
      <c r="AU45" s="66">
        <v>522</v>
      </c>
      <c r="AV45" s="65">
        <v>229</v>
      </c>
      <c r="AW45" s="65">
        <v>218</v>
      </c>
      <c r="AX45" s="66">
        <v>447</v>
      </c>
      <c r="AY45" s="68"/>
      <c r="AZ45" s="65">
        <v>258</v>
      </c>
      <c r="BA45" s="65">
        <v>264</v>
      </c>
      <c r="BB45" s="66">
        <v>522</v>
      </c>
      <c r="BC45" s="65">
        <v>232</v>
      </c>
      <c r="BD45" s="65">
        <v>221</v>
      </c>
      <c r="BE45" s="66">
        <v>453</v>
      </c>
      <c r="BF45" s="68"/>
      <c r="BG45" s="65">
        <v>240</v>
      </c>
      <c r="BH45" s="65">
        <v>268</v>
      </c>
      <c r="BI45" s="66">
        <v>508</v>
      </c>
      <c r="BJ45" s="65">
        <v>212</v>
      </c>
      <c r="BK45" s="65">
        <v>222</v>
      </c>
      <c r="BL45" s="66">
        <v>434</v>
      </c>
      <c r="BM45" s="68"/>
      <c r="BN45" s="65" t="e">
        <f>'[1]01'!BN45+'[1]02'!BN45+'[1]03'!BN45+'[1]04'!BN45+'[1]05'!BN45+'[1]06'!BN45+'[1]07'!BN45+'[1]08'!BN45+'[1]09'!BN45+'[1]10'!BN45+'[1]11'!BN45</f>
        <v>#REF!</v>
      </c>
      <c r="BO45" s="65" t="e">
        <f>'[1]01'!BO45+'[1]02'!BO45+'[1]03'!BO45+'[1]04'!BO45+'[1]05'!BO45+'[1]06'!BO45+'[1]07'!BO45+'[1]08'!BO45+'[1]09'!BO45+'[1]10'!BO45+'[1]11'!BO45</f>
        <v>#REF!</v>
      </c>
      <c r="BP45" s="66" t="e">
        <f>'[1]01'!BP45+'[1]02'!BP45+'[1]03'!BP45+'[1]04'!BP45+'[1]05'!BP45+'[1]06'!BP45+'[1]07'!BP45+'[1]08'!BP45+'[1]09'!BP45+'[1]10'!BP45+'[1]11'!BP45</f>
        <v>#REF!</v>
      </c>
      <c r="BQ45" s="65" t="e">
        <f>'[1]01'!BQ45+'[1]02'!BQ45+'[1]03'!BQ45+'[1]04'!BQ45+'[1]05'!BQ45+'[1]06'!BQ45+'[1]07'!BQ45+'[1]08'!BQ45+'[1]09'!BQ45+'[1]10'!BQ45+'[1]11'!BQ45</f>
        <v>#REF!</v>
      </c>
      <c r="BR45" s="65" t="e">
        <f>'[1]01'!BR45+'[1]02'!BR45+'[1]03'!BR45+'[1]04'!BR45+'[1]05'!BR45+'[1]06'!BR45+'[1]07'!BR45+'[1]08'!BR45+'[1]09'!BR45+'[1]10'!BR45+'[1]11'!BR45</f>
        <v>#REF!</v>
      </c>
      <c r="BS45" s="66" t="e">
        <f>'[1]01'!BS45+'[1]02'!BS45+'[1]03'!BS45+'[1]04'!BS45+'[1]05'!BS45+'[1]06'!BS45+'[1]07'!BS45+'[1]08'!BS45+'[1]09'!BS45+'[1]10'!BS45+'[1]11'!BS45</f>
        <v>#REF!</v>
      </c>
      <c r="BT45" s="68"/>
      <c r="BU45" s="65">
        <v>275</v>
      </c>
      <c r="BV45" s="65">
        <v>328</v>
      </c>
      <c r="BW45" s="66">
        <v>603</v>
      </c>
      <c r="BX45" s="65">
        <v>244</v>
      </c>
      <c r="BY45" s="65">
        <v>271</v>
      </c>
      <c r="BZ45" s="66">
        <v>515</v>
      </c>
      <c r="CA45" s="68"/>
      <c r="CB45" s="65">
        <v>275</v>
      </c>
      <c r="CC45" s="65">
        <v>327</v>
      </c>
      <c r="CD45" s="66">
        <v>602</v>
      </c>
      <c r="CE45" s="65">
        <v>240</v>
      </c>
      <c r="CF45" s="65">
        <v>265</v>
      </c>
      <c r="CG45" s="66">
        <v>505</v>
      </c>
      <c r="CH45" s="68"/>
    </row>
    <row r="46" spans="1:86" s="13" customFormat="1" ht="15" customHeight="1" x14ac:dyDescent="0.25">
      <c r="A46" s="40"/>
      <c r="B46" s="56" t="s">
        <v>76</v>
      </c>
      <c r="C46" s="70">
        <v>4999</v>
      </c>
      <c r="D46" s="70">
        <v>5422</v>
      </c>
      <c r="E46" s="71">
        <v>10421</v>
      </c>
      <c r="F46" s="70">
        <v>3696</v>
      </c>
      <c r="G46" s="70">
        <v>3766</v>
      </c>
      <c r="H46" s="71">
        <v>7462</v>
      </c>
      <c r="I46" s="68"/>
      <c r="J46" s="70">
        <v>4784</v>
      </c>
      <c r="K46" s="70">
        <v>5360</v>
      </c>
      <c r="L46" s="71">
        <v>10144</v>
      </c>
      <c r="M46" s="70">
        <v>3696</v>
      </c>
      <c r="N46" s="70">
        <v>3769</v>
      </c>
      <c r="O46" s="71">
        <v>7465</v>
      </c>
      <c r="P46" s="68"/>
      <c r="Q46" s="70">
        <v>4897</v>
      </c>
      <c r="R46" s="70">
        <v>5345</v>
      </c>
      <c r="S46" s="71">
        <v>10242</v>
      </c>
      <c r="T46" s="70">
        <v>3985</v>
      </c>
      <c r="U46" s="70">
        <v>3954</v>
      </c>
      <c r="V46" s="71">
        <v>7939</v>
      </c>
      <c r="W46" s="68"/>
      <c r="X46" s="70">
        <v>23761</v>
      </c>
      <c r="Y46" s="70">
        <v>23792</v>
      </c>
      <c r="Z46" s="71">
        <v>47553</v>
      </c>
      <c r="AA46" s="70">
        <v>5041</v>
      </c>
      <c r="AB46" s="70">
        <v>4819</v>
      </c>
      <c r="AC46" s="71">
        <v>9860</v>
      </c>
      <c r="AD46" s="68"/>
      <c r="AE46" s="70">
        <v>21057</v>
      </c>
      <c r="AF46" s="70">
        <v>23485</v>
      </c>
      <c r="AG46" s="71">
        <v>44542</v>
      </c>
      <c r="AH46" s="70">
        <v>4975</v>
      </c>
      <c r="AI46" s="70">
        <v>4744</v>
      </c>
      <c r="AJ46" s="71">
        <v>9719</v>
      </c>
      <c r="AK46" s="68"/>
      <c r="AL46" s="70">
        <v>16961</v>
      </c>
      <c r="AM46" s="70">
        <v>18814</v>
      </c>
      <c r="AN46" s="71">
        <v>35775</v>
      </c>
      <c r="AO46" s="70">
        <v>4571</v>
      </c>
      <c r="AP46" s="70">
        <v>4365</v>
      </c>
      <c r="AQ46" s="71">
        <v>8936</v>
      </c>
      <c r="AR46" s="68"/>
      <c r="AS46" s="70">
        <v>11725</v>
      </c>
      <c r="AT46" s="70">
        <v>13353</v>
      </c>
      <c r="AU46" s="71">
        <v>25078</v>
      </c>
      <c r="AV46" s="70">
        <v>4239</v>
      </c>
      <c r="AW46" s="70">
        <v>4074</v>
      </c>
      <c r="AX46" s="71">
        <v>8313</v>
      </c>
      <c r="AY46" s="68"/>
      <c r="AZ46" s="70">
        <v>9175</v>
      </c>
      <c r="BA46" s="70">
        <v>11252</v>
      </c>
      <c r="BB46" s="71">
        <v>20427</v>
      </c>
      <c r="BC46" s="70">
        <v>4307</v>
      </c>
      <c r="BD46" s="70">
        <v>4037</v>
      </c>
      <c r="BE46" s="71">
        <v>8344</v>
      </c>
      <c r="BF46" s="68"/>
      <c r="BG46" s="70">
        <v>7748</v>
      </c>
      <c r="BH46" s="70">
        <v>7809</v>
      </c>
      <c r="BI46" s="71">
        <v>15557</v>
      </c>
      <c r="BJ46" s="70">
        <v>4043</v>
      </c>
      <c r="BK46" s="70">
        <v>3637</v>
      </c>
      <c r="BL46" s="71">
        <v>7680</v>
      </c>
      <c r="BM46" s="68"/>
      <c r="BN46" s="70" t="e">
        <f>'[1]01'!BN46+'[1]02'!BN46+'[1]03'!BN46+'[1]04'!BN46+'[1]05'!BN46+'[1]06'!BN46+'[1]07'!BN46+'[1]08'!BN46+'[1]09'!BN46+'[1]10'!BN46+'[1]11'!BN46</f>
        <v>#REF!</v>
      </c>
      <c r="BO46" s="70" t="e">
        <f>'[1]01'!BO46+'[1]02'!BO46+'[1]03'!BO46+'[1]04'!BO46+'[1]05'!BO46+'[1]06'!BO46+'[1]07'!BO46+'[1]08'!BO46+'[1]09'!BO46+'[1]10'!BO46+'[1]11'!BO46</f>
        <v>#REF!</v>
      </c>
      <c r="BP46" s="71" t="e">
        <f>'[1]01'!BP46+'[1]02'!BP46+'[1]03'!BP46+'[1]04'!BP46+'[1]05'!BP46+'[1]06'!BP46+'[1]07'!BP46+'[1]08'!BP46+'[1]09'!BP46+'[1]10'!BP46+'[1]11'!BP46</f>
        <v>#REF!</v>
      </c>
      <c r="BQ46" s="70" t="e">
        <f>'[1]01'!BQ46+'[1]02'!BQ46+'[1]03'!BQ46+'[1]04'!BQ46+'[1]05'!BQ46+'[1]06'!BQ46+'[1]07'!BQ46+'[1]08'!BQ46+'[1]09'!BQ46+'[1]10'!BQ46+'[1]11'!BQ46</f>
        <v>#REF!</v>
      </c>
      <c r="BR46" s="70" t="e">
        <f>'[1]01'!BR46+'[1]02'!BR46+'[1]03'!BR46+'[1]04'!BR46+'[1]05'!BR46+'[1]06'!BR46+'[1]07'!BR46+'[1]08'!BR46+'[1]09'!BR46+'[1]10'!BR46+'[1]11'!BR46</f>
        <v>#REF!</v>
      </c>
      <c r="BS46" s="71" t="e">
        <f>'[1]01'!BS46+'[1]02'!BS46+'[1]03'!BS46+'[1]04'!BS46+'[1]05'!BS46+'[1]06'!BS46+'[1]07'!BS46+'[1]08'!BS46+'[1]09'!BS46+'[1]10'!BS46+'[1]11'!BS46</f>
        <v>#REF!</v>
      </c>
      <c r="BT46" s="68"/>
      <c r="BU46" s="70">
        <v>7620</v>
      </c>
      <c r="BV46" s="70">
        <v>8120</v>
      </c>
      <c r="BW46" s="71">
        <v>15740</v>
      </c>
      <c r="BX46" s="70">
        <v>3687</v>
      </c>
      <c r="BY46" s="70">
        <v>3624</v>
      </c>
      <c r="BZ46" s="71">
        <v>7311</v>
      </c>
      <c r="CA46" s="68"/>
      <c r="CB46" s="70">
        <v>5991</v>
      </c>
      <c r="CC46" s="70">
        <v>6049</v>
      </c>
      <c r="CD46" s="71">
        <v>12040</v>
      </c>
      <c r="CE46" s="70">
        <v>3701</v>
      </c>
      <c r="CF46" s="70">
        <v>3462</v>
      </c>
      <c r="CG46" s="71">
        <v>7163</v>
      </c>
      <c r="CH46" s="68"/>
    </row>
    <row r="47" spans="1:86" ht="15" x14ac:dyDescent="0.25">
      <c r="A47" s="57" t="s">
        <v>44</v>
      </c>
      <c r="B47" s="45" t="s">
        <v>45</v>
      </c>
      <c r="C47" s="75">
        <v>18578</v>
      </c>
      <c r="D47" s="76">
        <v>21619</v>
      </c>
      <c r="E47" s="77">
        <v>40197</v>
      </c>
      <c r="F47" s="75">
        <v>8280</v>
      </c>
      <c r="G47" s="76">
        <v>9907</v>
      </c>
      <c r="H47" s="77">
        <v>18187</v>
      </c>
      <c r="I47" s="99"/>
      <c r="J47" s="75">
        <v>18602</v>
      </c>
      <c r="K47" s="76">
        <v>21745</v>
      </c>
      <c r="L47" s="77">
        <v>40347</v>
      </c>
      <c r="M47" s="75">
        <v>8302</v>
      </c>
      <c r="N47" s="76">
        <v>9932</v>
      </c>
      <c r="O47" s="77">
        <v>18234</v>
      </c>
      <c r="P47" s="99"/>
      <c r="Q47" s="75">
        <v>19181</v>
      </c>
      <c r="R47" s="76">
        <v>22305</v>
      </c>
      <c r="S47" s="77">
        <v>41486</v>
      </c>
      <c r="T47" s="75">
        <v>9210</v>
      </c>
      <c r="U47" s="76">
        <v>10566</v>
      </c>
      <c r="V47" s="77">
        <v>19776</v>
      </c>
      <c r="W47" s="99"/>
      <c r="X47" s="75">
        <v>28485</v>
      </c>
      <c r="Y47" s="76">
        <v>29829</v>
      </c>
      <c r="Z47" s="77">
        <v>58314</v>
      </c>
      <c r="AA47" s="75">
        <v>10092</v>
      </c>
      <c r="AB47" s="76">
        <v>11243</v>
      </c>
      <c r="AC47" s="77">
        <v>21335</v>
      </c>
      <c r="AD47" s="99"/>
      <c r="AE47" s="75">
        <v>32561</v>
      </c>
      <c r="AF47" s="76">
        <v>32265</v>
      </c>
      <c r="AG47" s="77">
        <v>64826</v>
      </c>
      <c r="AH47" s="75">
        <v>10427</v>
      </c>
      <c r="AI47" s="76">
        <v>11461</v>
      </c>
      <c r="AJ47" s="77">
        <v>21888</v>
      </c>
      <c r="AK47" s="99"/>
      <c r="AL47" s="75">
        <v>35417</v>
      </c>
      <c r="AM47" s="76">
        <v>34287</v>
      </c>
      <c r="AN47" s="77">
        <v>69704</v>
      </c>
      <c r="AO47" s="75">
        <v>10755</v>
      </c>
      <c r="AP47" s="76">
        <v>11767</v>
      </c>
      <c r="AQ47" s="77">
        <v>22522</v>
      </c>
      <c r="AR47" s="99"/>
      <c r="AS47" s="75">
        <v>36716</v>
      </c>
      <c r="AT47" s="76">
        <v>35212</v>
      </c>
      <c r="AU47" s="77">
        <v>71928</v>
      </c>
      <c r="AV47" s="75">
        <v>10759</v>
      </c>
      <c r="AW47" s="76">
        <v>11614</v>
      </c>
      <c r="AX47" s="77">
        <v>22373</v>
      </c>
      <c r="AY47" s="99"/>
      <c r="AZ47" s="75">
        <v>37034</v>
      </c>
      <c r="BA47" s="76">
        <v>35401</v>
      </c>
      <c r="BB47" s="77">
        <v>72435</v>
      </c>
      <c r="BC47" s="75">
        <v>10987</v>
      </c>
      <c r="BD47" s="76">
        <v>11654</v>
      </c>
      <c r="BE47" s="77">
        <v>22641</v>
      </c>
      <c r="BF47" s="99"/>
      <c r="BG47" s="75">
        <v>37841</v>
      </c>
      <c r="BH47" s="76">
        <v>35987</v>
      </c>
      <c r="BI47" s="77">
        <v>73828</v>
      </c>
      <c r="BJ47" s="75">
        <v>10905</v>
      </c>
      <c r="BK47" s="76">
        <v>11657</v>
      </c>
      <c r="BL47" s="77">
        <v>22562</v>
      </c>
      <c r="BM47" s="99"/>
      <c r="BN47" s="75" t="e">
        <f>'[1]01'!BN47+'[1]02'!BN47+'[1]03'!BN47+'[1]04'!BN47+'[1]05'!BN47+'[1]06'!BN47+'[1]07'!BN47+'[1]08'!BN47+'[1]09'!BN47+'[1]10'!BN47+'[1]11'!BN47</f>
        <v>#REF!</v>
      </c>
      <c r="BO47" s="76" t="e">
        <f>'[1]01'!BO47+'[1]02'!BO47+'[1]03'!BO47+'[1]04'!BO47+'[1]05'!BO47+'[1]06'!BO47+'[1]07'!BO47+'[1]08'!BO47+'[1]09'!BO47+'[1]10'!BO47+'[1]11'!BO47</f>
        <v>#REF!</v>
      </c>
      <c r="BP47" s="77" t="e">
        <f>'[1]01'!BP47+'[1]02'!BP47+'[1]03'!BP47+'[1]04'!BP47+'[1]05'!BP47+'[1]06'!BP47+'[1]07'!BP47+'[1]08'!BP47+'[1]09'!BP47+'[1]10'!BP47+'[1]11'!BP47</f>
        <v>#REF!</v>
      </c>
      <c r="BQ47" s="75" t="e">
        <f>'[1]01'!BQ47+'[1]02'!BQ47+'[1]03'!BQ47+'[1]04'!BQ47+'[1]05'!BQ47+'[1]06'!BQ47+'[1]07'!BQ47+'[1]08'!BQ47+'[1]09'!BQ47+'[1]10'!BQ47+'[1]11'!BQ47</f>
        <v>#REF!</v>
      </c>
      <c r="BR47" s="76" t="e">
        <f>'[1]01'!BR47+'[1]02'!BR47+'[1]03'!BR47+'[1]04'!BR47+'[1]05'!BR47+'[1]06'!BR47+'[1]07'!BR47+'[1]08'!BR47+'[1]09'!BR47+'[1]10'!BR47+'[1]11'!BR47</f>
        <v>#REF!</v>
      </c>
      <c r="BS47" s="77" t="e">
        <f>'[1]01'!BS47+'[1]02'!BS47+'[1]03'!BS47+'[1]04'!BS47+'[1]05'!BS47+'[1]06'!BS47+'[1]07'!BS47+'[1]08'!BS47+'[1]09'!BS47+'[1]10'!BS47+'[1]11'!BS47</f>
        <v>#REF!</v>
      </c>
      <c r="BT47" s="99"/>
      <c r="BU47" s="75">
        <v>34830</v>
      </c>
      <c r="BV47" s="76">
        <v>33332</v>
      </c>
      <c r="BW47" s="77">
        <v>68162</v>
      </c>
      <c r="BX47" s="75">
        <v>9691</v>
      </c>
      <c r="BY47" s="76">
        <v>10858</v>
      </c>
      <c r="BZ47" s="77">
        <v>20549</v>
      </c>
      <c r="CA47" s="99"/>
      <c r="CB47" s="75">
        <v>33468</v>
      </c>
      <c r="CC47" s="76">
        <v>32349</v>
      </c>
      <c r="CD47" s="77">
        <v>65817</v>
      </c>
      <c r="CE47" s="75">
        <v>9444</v>
      </c>
      <c r="CF47" s="76">
        <v>10528</v>
      </c>
      <c r="CG47" s="77">
        <v>19972</v>
      </c>
      <c r="CH47" s="99"/>
    </row>
    <row r="48" spans="1:86" ht="15" x14ac:dyDescent="0.25">
      <c r="A48" s="58">
        <v>0</v>
      </c>
      <c r="B48" s="45" t="s">
        <v>46</v>
      </c>
      <c r="C48" s="78">
        <v>2841</v>
      </c>
      <c r="D48" s="73">
        <v>4199</v>
      </c>
      <c r="E48" s="79">
        <v>7040</v>
      </c>
      <c r="F48" s="78">
        <v>1164</v>
      </c>
      <c r="G48" s="73">
        <v>1571</v>
      </c>
      <c r="H48" s="79">
        <v>2735</v>
      </c>
      <c r="I48" s="99"/>
      <c r="J48" s="78">
        <v>2855</v>
      </c>
      <c r="K48" s="73">
        <v>4268</v>
      </c>
      <c r="L48" s="79">
        <v>7123</v>
      </c>
      <c r="M48" s="78">
        <v>1167</v>
      </c>
      <c r="N48" s="73">
        <v>1580</v>
      </c>
      <c r="O48" s="79">
        <v>2747</v>
      </c>
      <c r="P48" s="99"/>
      <c r="Q48" s="78">
        <v>2965</v>
      </c>
      <c r="R48" s="73">
        <v>4484</v>
      </c>
      <c r="S48" s="79">
        <v>7449</v>
      </c>
      <c r="T48" s="78">
        <v>1308</v>
      </c>
      <c r="U48" s="73">
        <v>1781</v>
      </c>
      <c r="V48" s="79">
        <v>3089</v>
      </c>
      <c r="W48" s="99"/>
      <c r="X48" s="78">
        <v>5125</v>
      </c>
      <c r="Y48" s="73">
        <v>6720</v>
      </c>
      <c r="Z48" s="79">
        <v>11845</v>
      </c>
      <c r="AA48" s="78">
        <v>1466</v>
      </c>
      <c r="AB48" s="73">
        <v>1963</v>
      </c>
      <c r="AC48" s="79">
        <v>3429</v>
      </c>
      <c r="AD48" s="99"/>
      <c r="AE48" s="78">
        <v>6129</v>
      </c>
      <c r="AF48" s="73">
        <v>7552</v>
      </c>
      <c r="AG48" s="79">
        <v>13681</v>
      </c>
      <c r="AH48" s="78">
        <v>1558</v>
      </c>
      <c r="AI48" s="73">
        <v>2002</v>
      </c>
      <c r="AJ48" s="79">
        <v>3560</v>
      </c>
      <c r="AK48" s="99"/>
      <c r="AL48" s="78">
        <v>6563</v>
      </c>
      <c r="AM48" s="73">
        <v>7969</v>
      </c>
      <c r="AN48" s="79">
        <v>14532</v>
      </c>
      <c r="AO48" s="78">
        <v>1600</v>
      </c>
      <c r="AP48" s="73">
        <v>2060</v>
      </c>
      <c r="AQ48" s="79">
        <v>3660</v>
      </c>
      <c r="AR48" s="99"/>
      <c r="AS48" s="78">
        <v>6826</v>
      </c>
      <c r="AT48" s="73">
        <v>8181</v>
      </c>
      <c r="AU48" s="79">
        <v>15007</v>
      </c>
      <c r="AV48" s="78">
        <v>1562</v>
      </c>
      <c r="AW48" s="73">
        <v>1958</v>
      </c>
      <c r="AX48" s="79">
        <v>3520</v>
      </c>
      <c r="AY48" s="99"/>
      <c r="AZ48" s="78">
        <v>6896</v>
      </c>
      <c r="BA48" s="73">
        <v>8220</v>
      </c>
      <c r="BB48" s="79">
        <v>15116</v>
      </c>
      <c r="BC48" s="78">
        <v>1628</v>
      </c>
      <c r="BD48" s="73">
        <v>1956</v>
      </c>
      <c r="BE48" s="79">
        <v>3584</v>
      </c>
      <c r="BF48" s="99"/>
      <c r="BG48" s="78">
        <v>7061</v>
      </c>
      <c r="BH48" s="73">
        <v>8365</v>
      </c>
      <c r="BI48" s="79">
        <v>15426</v>
      </c>
      <c r="BJ48" s="78">
        <v>1630</v>
      </c>
      <c r="BK48" s="73">
        <v>1978</v>
      </c>
      <c r="BL48" s="79">
        <v>3608</v>
      </c>
      <c r="BM48" s="99"/>
      <c r="BN48" s="78" t="e">
        <f>'[1]01'!BN48+'[1]02'!BN48+'[1]03'!BN48+'[1]04'!BN48+'[1]05'!BN48+'[1]06'!BN48+'[1]07'!BN48+'[1]08'!BN48+'[1]09'!BN48+'[1]10'!BN48+'[1]11'!BN48</f>
        <v>#REF!</v>
      </c>
      <c r="BO48" s="73" t="e">
        <f>'[1]01'!BO48+'[1]02'!BO48+'[1]03'!BO48+'[1]04'!BO48+'[1]05'!BO48+'[1]06'!BO48+'[1]07'!BO48+'[1]08'!BO48+'[1]09'!BO48+'[1]10'!BO48+'[1]11'!BO48</f>
        <v>#REF!</v>
      </c>
      <c r="BP48" s="79" t="e">
        <f>'[1]01'!BP48+'[1]02'!BP48+'[1]03'!BP48+'[1]04'!BP48+'[1]05'!BP48+'[1]06'!BP48+'[1]07'!BP48+'[1]08'!BP48+'[1]09'!BP48+'[1]10'!BP48+'[1]11'!BP48</f>
        <v>#REF!</v>
      </c>
      <c r="BQ48" s="78" t="e">
        <f>'[1]01'!BQ48+'[1]02'!BQ48+'[1]03'!BQ48+'[1]04'!BQ48+'[1]05'!BQ48+'[1]06'!BQ48+'[1]07'!BQ48+'[1]08'!BQ48+'[1]09'!BQ48+'[1]10'!BQ48+'[1]11'!BQ48</f>
        <v>#REF!</v>
      </c>
      <c r="BR48" s="73" t="e">
        <f>'[1]01'!BR48+'[1]02'!BR48+'[1]03'!BR48+'[1]04'!BR48+'[1]05'!BR48+'[1]06'!BR48+'[1]07'!BR48+'[1]08'!BR48+'[1]09'!BR48+'[1]10'!BR48+'[1]11'!BR48</f>
        <v>#REF!</v>
      </c>
      <c r="BS48" s="79" t="e">
        <f>'[1]01'!BS48+'[1]02'!BS48+'[1]03'!BS48+'[1]04'!BS48+'[1]05'!BS48+'[1]06'!BS48+'[1]07'!BS48+'[1]08'!BS48+'[1]09'!BS48+'[1]10'!BS48+'[1]11'!BS48</f>
        <v>#REF!</v>
      </c>
      <c r="BT48" s="99"/>
      <c r="BU48" s="78">
        <v>6366</v>
      </c>
      <c r="BV48" s="73">
        <v>7667</v>
      </c>
      <c r="BW48" s="79">
        <v>14033</v>
      </c>
      <c r="BX48" s="78">
        <v>1381</v>
      </c>
      <c r="BY48" s="73">
        <v>1788</v>
      </c>
      <c r="BZ48" s="79">
        <v>3169</v>
      </c>
      <c r="CA48" s="99"/>
      <c r="CB48" s="78">
        <v>6238</v>
      </c>
      <c r="CC48" s="73">
        <v>7492</v>
      </c>
      <c r="CD48" s="79">
        <v>13730</v>
      </c>
      <c r="CE48" s="78">
        <v>1339</v>
      </c>
      <c r="CF48" s="73">
        <v>1692</v>
      </c>
      <c r="CG48" s="79">
        <v>3031</v>
      </c>
      <c r="CH48" s="99"/>
    </row>
    <row r="49" spans="1:86" ht="15" x14ac:dyDescent="0.25">
      <c r="A49" s="58">
        <v>0</v>
      </c>
      <c r="B49" s="45" t="s">
        <v>47</v>
      </c>
      <c r="C49" s="78">
        <v>6918</v>
      </c>
      <c r="D49" s="73">
        <v>10492</v>
      </c>
      <c r="E49" s="79">
        <v>17410</v>
      </c>
      <c r="F49" s="78">
        <v>2565</v>
      </c>
      <c r="G49" s="73">
        <v>3649</v>
      </c>
      <c r="H49" s="79">
        <v>6214</v>
      </c>
      <c r="I49" s="99"/>
      <c r="J49" s="78">
        <v>6980</v>
      </c>
      <c r="K49" s="73">
        <v>10575</v>
      </c>
      <c r="L49" s="79">
        <v>17555</v>
      </c>
      <c r="M49" s="78">
        <v>2532</v>
      </c>
      <c r="N49" s="73">
        <v>3637</v>
      </c>
      <c r="O49" s="79">
        <v>6169</v>
      </c>
      <c r="P49" s="99"/>
      <c r="Q49" s="78">
        <v>7384</v>
      </c>
      <c r="R49" s="73">
        <v>10936</v>
      </c>
      <c r="S49" s="79">
        <v>18320</v>
      </c>
      <c r="T49" s="78">
        <v>2906</v>
      </c>
      <c r="U49" s="73">
        <v>4014</v>
      </c>
      <c r="V49" s="79">
        <v>6920</v>
      </c>
      <c r="W49" s="99"/>
      <c r="X49" s="78">
        <v>12595</v>
      </c>
      <c r="Y49" s="73">
        <v>14989</v>
      </c>
      <c r="Z49" s="79">
        <v>27584</v>
      </c>
      <c r="AA49" s="78">
        <v>3307</v>
      </c>
      <c r="AB49" s="73">
        <v>4293</v>
      </c>
      <c r="AC49" s="79">
        <v>7600</v>
      </c>
      <c r="AD49" s="99"/>
      <c r="AE49" s="78">
        <v>14802</v>
      </c>
      <c r="AF49" s="73">
        <v>16380</v>
      </c>
      <c r="AG49" s="79">
        <v>31182</v>
      </c>
      <c r="AH49" s="78">
        <v>3461</v>
      </c>
      <c r="AI49" s="73">
        <v>4415</v>
      </c>
      <c r="AJ49" s="79">
        <v>7876</v>
      </c>
      <c r="AK49" s="99"/>
      <c r="AL49" s="78">
        <v>15948</v>
      </c>
      <c r="AM49" s="73">
        <v>17070</v>
      </c>
      <c r="AN49" s="79">
        <v>33018</v>
      </c>
      <c r="AO49" s="78">
        <v>3494</v>
      </c>
      <c r="AP49" s="73">
        <v>4322</v>
      </c>
      <c r="AQ49" s="79">
        <v>7816</v>
      </c>
      <c r="AR49" s="99"/>
      <c r="AS49" s="78">
        <v>16800</v>
      </c>
      <c r="AT49" s="73">
        <v>17504</v>
      </c>
      <c r="AU49" s="79">
        <v>34304</v>
      </c>
      <c r="AV49" s="78">
        <v>3512</v>
      </c>
      <c r="AW49" s="73">
        <v>4349</v>
      </c>
      <c r="AX49" s="79">
        <v>7861</v>
      </c>
      <c r="AY49" s="99"/>
      <c r="AZ49" s="78">
        <v>16979</v>
      </c>
      <c r="BA49" s="73">
        <v>17593</v>
      </c>
      <c r="BB49" s="79">
        <v>34572</v>
      </c>
      <c r="BC49" s="78">
        <v>3618</v>
      </c>
      <c r="BD49" s="73">
        <v>4374</v>
      </c>
      <c r="BE49" s="79">
        <v>7992</v>
      </c>
      <c r="BF49" s="99"/>
      <c r="BG49" s="78">
        <v>17486</v>
      </c>
      <c r="BH49" s="73">
        <v>17961</v>
      </c>
      <c r="BI49" s="79">
        <v>35447</v>
      </c>
      <c r="BJ49" s="78">
        <v>3571</v>
      </c>
      <c r="BK49" s="73">
        <v>4280</v>
      </c>
      <c r="BL49" s="79">
        <v>7851</v>
      </c>
      <c r="BM49" s="99"/>
      <c r="BN49" s="78" t="e">
        <f>'[1]01'!BN49+'[1]02'!BN49+'[1]03'!BN49+'[1]04'!BN49+'[1]05'!BN49+'[1]06'!BN49+'[1]07'!BN49+'[1]08'!BN49+'[1]09'!BN49+'[1]10'!BN49+'[1]11'!BN49</f>
        <v>#REF!</v>
      </c>
      <c r="BO49" s="73" t="e">
        <f>'[1]01'!BO49+'[1]02'!BO49+'[1]03'!BO49+'[1]04'!BO49+'[1]05'!BO49+'[1]06'!BO49+'[1]07'!BO49+'[1]08'!BO49+'[1]09'!BO49+'[1]10'!BO49+'[1]11'!BO49</f>
        <v>#REF!</v>
      </c>
      <c r="BP49" s="79" t="e">
        <f>'[1]01'!BP49+'[1]02'!BP49+'[1]03'!BP49+'[1]04'!BP49+'[1]05'!BP49+'[1]06'!BP49+'[1]07'!BP49+'[1]08'!BP49+'[1]09'!BP49+'[1]10'!BP49+'[1]11'!BP49</f>
        <v>#REF!</v>
      </c>
      <c r="BQ49" s="78" t="e">
        <f>'[1]01'!BQ49+'[1]02'!BQ49+'[1]03'!BQ49+'[1]04'!BQ49+'[1]05'!BQ49+'[1]06'!BQ49+'[1]07'!BQ49+'[1]08'!BQ49+'[1]09'!BQ49+'[1]10'!BQ49+'[1]11'!BQ49</f>
        <v>#REF!</v>
      </c>
      <c r="BR49" s="73" t="e">
        <f>'[1]01'!BR49+'[1]02'!BR49+'[1]03'!BR49+'[1]04'!BR49+'[1]05'!BR49+'[1]06'!BR49+'[1]07'!BR49+'[1]08'!BR49+'[1]09'!BR49+'[1]10'!BR49+'[1]11'!BR49</f>
        <v>#REF!</v>
      </c>
      <c r="BS49" s="79" t="e">
        <f>'[1]01'!BS49+'[1]02'!BS49+'[1]03'!BS49+'[1]04'!BS49+'[1]05'!BS49+'[1]06'!BS49+'[1]07'!BS49+'[1]08'!BS49+'[1]09'!BS49+'[1]10'!BS49+'[1]11'!BS49</f>
        <v>#REF!</v>
      </c>
      <c r="BT49" s="99"/>
      <c r="BU49" s="78">
        <v>16754</v>
      </c>
      <c r="BV49" s="73">
        <v>17311</v>
      </c>
      <c r="BW49" s="79">
        <v>34065</v>
      </c>
      <c r="BX49" s="78">
        <v>3052</v>
      </c>
      <c r="BY49" s="73">
        <v>3933</v>
      </c>
      <c r="BZ49" s="79">
        <v>6985</v>
      </c>
      <c r="CA49" s="99"/>
      <c r="CB49" s="78">
        <v>16666</v>
      </c>
      <c r="CC49" s="73">
        <v>17187</v>
      </c>
      <c r="CD49" s="79">
        <v>33853</v>
      </c>
      <c r="CE49" s="78">
        <v>3162</v>
      </c>
      <c r="CF49" s="73">
        <v>3813</v>
      </c>
      <c r="CG49" s="79">
        <v>6975</v>
      </c>
      <c r="CH49" s="99"/>
    </row>
    <row r="50" spans="1:86" ht="15" x14ac:dyDescent="0.25">
      <c r="A50" s="48">
        <v>0</v>
      </c>
      <c r="B50" s="47" t="s">
        <v>48</v>
      </c>
      <c r="C50" s="80">
        <v>4059</v>
      </c>
      <c r="D50" s="81">
        <v>9584</v>
      </c>
      <c r="E50" s="82">
        <v>13643</v>
      </c>
      <c r="F50" s="80">
        <v>1317</v>
      </c>
      <c r="G50" s="81">
        <v>2634</v>
      </c>
      <c r="H50" s="82">
        <v>3951</v>
      </c>
      <c r="I50" s="99"/>
      <c r="J50" s="80">
        <v>4082</v>
      </c>
      <c r="K50" s="81">
        <v>9543</v>
      </c>
      <c r="L50" s="82">
        <v>13625</v>
      </c>
      <c r="M50" s="80">
        <v>1301</v>
      </c>
      <c r="N50" s="81">
        <v>2574</v>
      </c>
      <c r="O50" s="82">
        <v>3875</v>
      </c>
      <c r="P50" s="99"/>
      <c r="Q50" s="80">
        <v>4258</v>
      </c>
      <c r="R50" s="81">
        <v>9768</v>
      </c>
      <c r="S50" s="82">
        <v>14026</v>
      </c>
      <c r="T50" s="80">
        <v>1457</v>
      </c>
      <c r="U50" s="81">
        <v>2855</v>
      </c>
      <c r="V50" s="82">
        <v>4312</v>
      </c>
      <c r="W50" s="99"/>
      <c r="X50" s="80">
        <v>6319</v>
      </c>
      <c r="Y50" s="81">
        <v>12670</v>
      </c>
      <c r="Z50" s="82">
        <v>18989</v>
      </c>
      <c r="AA50" s="80">
        <v>1612</v>
      </c>
      <c r="AB50" s="81">
        <v>3203</v>
      </c>
      <c r="AC50" s="82">
        <v>4815</v>
      </c>
      <c r="AD50" s="99"/>
      <c r="AE50" s="80">
        <v>7364</v>
      </c>
      <c r="AF50" s="81">
        <v>13962</v>
      </c>
      <c r="AG50" s="82">
        <v>21326</v>
      </c>
      <c r="AH50" s="80">
        <v>1694</v>
      </c>
      <c r="AI50" s="81">
        <v>3299</v>
      </c>
      <c r="AJ50" s="82">
        <v>4993</v>
      </c>
      <c r="AK50" s="99"/>
      <c r="AL50" s="80">
        <v>7880</v>
      </c>
      <c r="AM50" s="81">
        <v>14620</v>
      </c>
      <c r="AN50" s="82">
        <v>22500</v>
      </c>
      <c r="AO50" s="80">
        <v>1760</v>
      </c>
      <c r="AP50" s="81">
        <v>3380</v>
      </c>
      <c r="AQ50" s="82">
        <v>5140</v>
      </c>
      <c r="AR50" s="99"/>
      <c r="AS50" s="80">
        <v>8305</v>
      </c>
      <c r="AT50" s="81">
        <v>15192</v>
      </c>
      <c r="AU50" s="82">
        <v>23497</v>
      </c>
      <c r="AV50" s="80">
        <v>1819</v>
      </c>
      <c r="AW50" s="81">
        <v>3490</v>
      </c>
      <c r="AX50" s="82">
        <v>5309</v>
      </c>
      <c r="AY50" s="99"/>
      <c r="AZ50" s="80">
        <v>8514</v>
      </c>
      <c r="BA50" s="81">
        <v>15415</v>
      </c>
      <c r="BB50" s="82">
        <v>23929</v>
      </c>
      <c r="BC50" s="80">
        <v>1930</v>
      </c>
      <c r="BD50" s="81">
        <v>3675</v>
      </c>
      <c r="BE50" s="82">
        <v>5605</v>
      </c>
      <c r="BF50" s="99"/>
      <c r="BG50" s="80">
        <v>8750</v>
      </c>
      <c r="BH50" s="81">
        <v>15953</v>
      </c>
      <c r="BI50" s="82">
        <v>24703</v>
      </c>
      <c r="BJ50" s="80">
        <v>1815</v>
      </c>
      <c r="BK50" s="81">
        <v>3441</v>
      </c>
      <c r="BL50" s="82">
        <v>5256</v>
      </c>
      <c r="BM50" s="99"/>
      <c r="BN50" s="80" t="e">
        <f>'[1]01'!BN50+'[1]02'!BN50+'[1]03'!BN50+'[1]04'!BN50+'[1]05'!BN50+'[1]06'!BN50+'[1]07'!BN50+'[1]08'!BN50+'[1]09'!BN50+'[1]10'!BN50+'[1]11'!BN50</f>
        <v>#REF!</v>
      </c>
      <c r="BO50" s="81" t="e">
        <f>'[1]01'!BO50+'[1]02'!BO50+'[1]03'!BO50+'[1]04'!BO50+'[1]05'!BO50+'[1]06'!BO50+'[1]07'!BO50+'[1]08'!BO50+'[1]09'!BO50+'[1]10'!BO50+'[1]11'!BO50</f>
        <v>#REF!</v>
      </c>
      <c r="BP50" s="82" t="e">
        <f>'[1]01'!BP50+'[1]02'!BP50+'[1]03'!BP50+'[1]04'!BP50+'[1]05'!BP50+'[1]06'!BP50+'[1]07'!BP50+'[1]08'!BP50+'[1]09'!BP50+'[1]10'!BP50+'[1]11'!BP50</f>
        <v>#REF!</v>
      </c>
      <c r="BQ50" s="80" t="e">
        <f>'[1]01'!BQ50+'[1]02'!BQ50+'[1]03'!BQ50+'[1]04'!BQ50+'[1]05'!BQ50+'[1]06'!BQ50+'[1]07'!BQ50+'[1]08'!BQ50+'[1]09'!BQ50+'[1]10'!BQ50+'[1]11'!BQ50</f>
        <v>#REF!</v>
      </c>
      <c r="BR50" s="81" t="e">
        <f>'[1]01'!BR50+'[1]02'!BR50+'[1]03'!BR50+'[1]04'!BR50+'[1]05'!BR50+'[1]06'!BR50+'[1]07'!BR50+'[1]08'!BR50+'[1]09'!BR50+'[1]10'!BR50+'[1]11'!BR50</f>
        <v>#REF!</v>
      </c>
      <c r="BS50" s="82" t="e">
        <f>'[1]01'!BS50+'[1]02'!BS50+'[1]03'!BS50+'[1]04'!BS50+'[1]05'!BS50+'[1]06'!BS50+'[1]07'!BS50+'[1]08'!BS50+'[1]09'!BS50+'[1]10'!BS50+'[1]11'!BS50</f>
        <v>#REF!</v>
      </c>
      <c r="BT50" s="99"/>
      <c r="BU50" s="80">
        <v>8463</v>
      </c>
      <c r="BV50" s="81">
        <v>15495</v>
      </c>
      <c r="BW50" s="82">
        <v>23958</v>
      </c>
      <c r="BX50" s="80">
        <v>1600</v>
      </c>
      <c r="BY50" s="81">
        <v>2911</v>
      </c>
      <c r="BZ50" s="82">
        <v>4511</v>
      </c>
      <c r="CA50" s="99"/>
      <c r="CB50" s="80">
        <v>8316</v>
      </c>
      <c r="CC50" s="81">
        <v>15268</v>
      </c>
      <c r="CD50" s="82">
        <v>23584</v>
      </c>
      <c r="CE50" s="80">
        <v>1600</v>
      </c>
      <c r="CF50" s="81">
        <v>2855</v>
      </c>
      <c r="CG50" s="82">
        <v>4455</v>
      </c>
      <c r="CH50" s="99"/>
    </row>
    <row r="51" spans="1:86" ht="15" x14ac:dyDescent="0.25">
      <c r="A51" s="59" t="s">
        <v>49</v>
      </c>
      <c r="B51" s="53" t="s">
        <v>77</v>
      </c>
      <c r="C51" s="84">
        <v>99</v>
      </c>
      <c r="D51" s="84">
        <v>100</v>
      </c>
      <c r="E51" s="85">
        <v>199</v>
      </c>
      <c r="F51" s="84">
        <v>36</v>
      </c>
      <c r="G51" s="84">
        <v>32</v>
      </c>
      <c r="H51" s="85">
        <v>68</v>
      </c>
      <c r="I51" s="68"/>
      <c r="J51" s="84">
        <v>86</v>
      </c>
      <c r="K51" s="84">
        <v>103</v>
      </c>
      <c r="L51" s="85">
        <v>189</v>
      </c>
      <c r="M51" s="84">
        <v>29</v>
      </c>
      <c r="N51" s="84">
        <v>27</v>
      </c>
      <c r="O51" s="85">
        <v>56</v>
      </c>
      <c r="P51" s="68"/>
      <c r="Q51" s="84">
        <v>107</v>
      </c>
      <c r="R51" s="84">
        <v>115</v>
      </c>
      <c r="S51" s="85">
        <v>222</v>
      </c>
      <c r="T51" s="84">
        <v>53</v>
      </c>
      <c r="U51" s="84">
        <v>40</v>
      </c>
      <c r="V51" s="85">
        <v>93</v>
      </c>
      <c r="W51" s="68"/>
      <c r="X51" s="84">
        <v>4699</v>
      </c>
      <c r="Y51" s="84">
        <v>2909</v>
      </c>
      <c r="Z51" s="85">
        <v>7608</v>
      </c>
      <c r="AA51" s="84">
        <v>72</v>
      </c>
      <c r="AB51" s="84">
        <v>71</v>
      </c>
      <c r="AC51" s="85">
        <v>143</v>
      </c>
      <c r="AD51" s="68"/>
      <c r="AE51" s="84">
        <v>7680</v>
      </c>
      <c r="AF51" s="84">
        <v>4654</v>
      </c>
      <c r="AG51" s="85">
        <v>12334</v>
      </c>
      <c r="AH51" s="84">
        <v>131</v>
      </c>
      <c r="AI51" s="84">
        <v>105</v>
      </c>
      <c r="AJ51" s="85">
        <v>236</v>
      </c>
      <c r="AK51" s="68"/>
      <c r="AL51" s="84">
        <v>7992</v>
      </c>
      <c r="AM51" s="84">
        <v>4700</v>
      </c>
      <c r="AN51" s="85">
        <v>12692</v>
      </c>
      <c r="AO51" s="84">
        <v>241</v>
      </c>
      <c r="AP51" s="84">
        <v>209</v>
      </c>
      <c r="AQ51" s="85">
        <v>450</v>
      </c>
      <c r="AR51" s="68"/>
      <c r="AS51" s="84">
        <v>8631</v>
      </c>
      <c r="AT51" s="84">
        <v>4978</v>
      </c>
      <c r="AU51" s="85">
        <v>13609</v>
      </c>
      <c r="AV51" s="84">
        <v>328</v>
      </c>
      <c r="AW51" s="84">
        <v>297</v>
      </c>
      <c r="AX51" s="85">
        <v>625</v>
      </c>
      <c r="AY51" s="68"/>
      <c r="AZ51" s="84">
        <v>8774</v>
      </c>
      <c r="BA51" s="84">
        <v>5026</v>
      </c>
      <c r="BB51" s="85">
        <v>13800</v>
      </c>
      <c r="BC51" s="84">
        <v>377</v>
      </c>
      <c r="BD51" s="84">
        <v>362</v>
      </c>
      <c r="BE51" s="85">
        <v>739</v>
      </c>
      <c r="BF51" s="68"/>
      <c r="BG51" s="84">
        <v>8947</v>
      </c>
      <c r="BH51" s="84">
        <v>5064</v>
      </c>
      <c r="BI51" s="85">
        <v>14011</v>
      </c>
      <c r="BJ51" s="84">
        <v>411</v>
      </c>
      <c r="BK51" s="84">
        <v>361</v>
      </c>
      <c r="BL51" s="85">
        <v>772</v>
      </c>
      <c r="BM51" s="68"/>
      <c r="BN51" s="84" t="e">
        <f>'[1]01'!BN51+'[1]02'!BN51+'[1]03'!BN51+'[1]04'!BN51+'[1]05'!BN51+'[1]06'!BN51+'[1]07'!BN51+'[1]08'!BN51+'[1]09'!BN51+'[1]10'!BN51+'[1]11'!BN51</f>
        <v>#REF!</v>
      </c>
      <c r="BO51" s="84" t="e">
        <f>'[1]01'!BO51+'[1]02'!BO51+'[1]03'!BO51+'[1]04'!BO51+'[1]05'!BO51+'[1]06'!BO51+'[1]07'!BO51+'[1]08'!BO51+'[1]09'!BO51+'[1]10'!BO51+'[1]11'!BO51</f>
        <v>#REF!</v>
      </c>
      <c r="BP51" s="85" t="e">
        <f>'[1]01'!BP51+'[1]02'!BP51+'[1]03'!BP51+'[1]04'!BP51+'[1]05'!BP51+'[1]06'!BP51+'[1]07'!BP51+'[1]08'!BP51+'[1]09'!BP51+'[1]10'!BP51+'[1]11'!BP51</f>
        <v>#REF!</v>
      </c>
      <c r="BQ51" s="84" t="e">
        <f>'[1]01'!BQ51+'[1]02'!BQ51+'[1]03'!BQ51+'[1]04'!BQ51+'[1]05'!BQ51+'[1]06'!BQ51+'[1]07'!BQ51+'[1]08'!BQ51+'[1]09'!BQ51+'[1]10'!BQ51+'[1]11'!BQ51</f>
        <v>#REF!</v>
      </c>
      <c r="BR51" s="84" t="e">
        <f>'[1]01'!BR51+'[1]02'!BR51+'[1]03'!BR51+'[1]04'!BR51+'[1]05'!BR51+'[1]06'!BR51+'[1]07'!BR51+'[1]08'!BR51+'[1]09'!BR51+'[1]10'!BR51+'[1]11'!BR51</f>
        <v>#REF!</v>
      </c>
      <c r="BS51" s="85" t="e">
        <f>'[1]01'!BS51+'[1]02'!BS51+'[1]03'!BS51+'[1]04'!BS51+'[1]05'!BS51+'[1]06'!BS51+'[1]07'!BS51+'[1]08'!BS51+'[1]09'!BS51+'[1]10'!BS51+'[1]11'!BS51</f>
        <v>#REF!</v>
      </c>
      <c r="BT51" s="68"/>
      <c r="BU51" s="84">
        <v>8451</v>
      </c>
      <c r="BV51" s="84">
        <v>4610</v>
      </c>
      <c r="BW51" s="85">
        <v>13061</v>
      </c>
      <c r="BX51" s="84">
        <v>368</v>
      </c>
      <c r="BY51" s="84">
        <v>319</v>
      </c>
      <c r="BZ51" s="85">
        <v>687</v>
      </c>
      <c r="CA51" s="68"/>
      <c r="CB51" s="84">
        <v>8334</v>
      </c>
      <c r="CC51" s="84">
        <v>4649</v>
      </c>
      <c r="CD51" s="85">
        <v>12983</v>
      </c>
      <c r="CE51" s="84">
        <v>369</v>
      </c>
      <c r="CF51" s="84">
        <v>362</v>
      </c>
      <c r="CG51" s="85">
        <v>731</v>
      </c>
      <c r="CH51" s="68"/>
    </row>
    <row r="52" spans="1:86" ht="15" customHeight="1" x14ac:dyDescent="0.25">
      <c r="A52" s="18"/>
      <c r="B52" s="55" t="s">
        <v>50</v>
      </c>
      <c r="C52" s="65">
        <v>470</v>
      </c>
      <c r="D52" s="65">
        <v>1166</v>
      </c>
      <c r="E52" s="66">
        <v>1636</v>
      </c>
      <c r="F52" s="65">
        <v>183</v>
      </c>
      <c r="G52" s="65">
        <v>526</v>
      </c>
      <c r="H52" s="66">
        <v>709</v>
      </c>
      <c r="I52" s="68"/>
      <c r="J52" s="65">
        <v>470</v>
      </c>
      <c r="K52" s="65">
        <v>1165</v>
      </c>
      <c r="L52" s="66">
        <v>1635</v>
      </c>
      <c r="M52" s="65">
        <v>186</v>
      </c>
      <c r="N52" s="65">
        <v>518</v>
      </c>
      <c r="O52" s="66">
        <v>704</v>
      </c>
      <c r="P52" s="68"/>
      <c r="Q52" s="65">
        <v>494</v>
      </c>
      <c r="R52" s="65">
        <v>1198</v>
      </c>
      <c r="S52" s="66">
        <v>1692</v>
      </c>
      <c r="T52" s="65">
        <v>198</v>
      </c>
      <c r="U52" s="65">
        <v>548</v>
      </c>
      <c r="V52" s="66">
        <v>746</v>
      </c>
      <c r="W52" s="68"/>
      <c r="X52" s="65">
        <v>861</v>
      </c>
      <c r="Y52" s="65">
        <v>1528</v>
      </c>
      <c r="Z52" s="66">
        <v>2389</v>
      </c>
      <c r="AA52" s="65">
        <v>207</v>
      </c>
      <c r="AB52" s="65">
        <v>563</v>
      </c>
      <c r="AC52" s="66">
        <v>770</v>
      </c>
      <c r="AD52" s="68"/>
      <c r="AE52" s="65">
        <v>692</v>
      </c>
      <c r="AF52" s="65">
        <v>1304</v>
      </c>
      <c r="AG52" s="66">
        <v>1996</v>
      </c>
      <c r="AH52" s="65">
        <v>219</v>
      </c>
      <c r="AI52" s="65">
        <v>568</v>
      </c>
      <c r="AJ52" s="66">
        <v>787</v>
      </c>
      <c r="AK52" s="68"/>
      <c r="AL52" s="65">
        <v>764</v>
      </c>
      <c r="AM52" s="65">
        <v>1382</v>
      </c>
      <c r="AN52" s="66">
        <v>2146</v>
      </c>
      <c r="AO52" s="65">
        <v>231</v>
      </c>
      <c r="AP52" s="65">
        <v>585</v>
      </c>
      <c r="AQ52" s="66">
        <v>816</v>
      </c>
      <c r="AR52" s="68"/>
      <c r="AS52" s="65">
        <v>823</v>
      </c>
      <c r="AT52" s="65">
        <v>1425</v>
      </c>
      <c r="AU52" s="66">
        <v>2248</v>
      </c>
      <c r="AV52" s="65">
        <v>239</v>
      </c>
      <c r="AW52" s="65">
        <v>569</v>
      </c>
      <c r="AX52" s="66">
        <v>808</v>
      </c>
      <c r="AY52" s="68"/>
      <c r="AZ52" s="65">
        <v>842</v>
      </c>
      <c r="BA52" s="65">
        <v>1428</v>
      </c>
      <c r="BB52" s="66">
        <v>2270</v>
      </c>
      <c r="BC52" s="65">
        <v>229</v>
      </c>
      <c r="BD52" s="65">
        <v>579</v>
      </c>
      <c r="BE52" s="66">
        <v>808</v>
      </c>
      <c r="BF52" s="68"/>
      <c r="BG52" s="65">
        <v>871</v>
      </c>
      <c r="BH52" s="65">
        <v>1455</v>
      </c>
      <c r="BI52" s="66">
        <v>2326</v>
      </c>
      <c r="BJ52" s="65">
        <v>249</v>
      </c>
      <c r="BK52" s="65">
        <v>572</v>
      </c>
      <c r="BL52" s="66">
        <v>821</v>
      </c>
      <c r="BM52" s="68"/>
      <c r="BN52" s="65" t="e">
        <f>'[1]01'!BN52+'[1]02'!BN52+'[1]03'!BN52+'[1]04'!BN52+'[1]05'!BN52+'[1]06'!BN52+'[1]07'!BN52+'[1]08'!BN52+'[1]09'!BN52+'[1]10'!BN52+'[1]11'!BN52</f>
        <v>#REF!</v>
      </c>
      <c r="BO52" s="65" t="e">
        <f>'[1]01'!BO52+'[1]02'!BO52+'[1]03'!BO52+'[1]04'!BO52+'[1]05'!BO52+'[1]06'!BO52+'[1]07'!BO52+'[1]08'!BO52+'[1]09'!BO52+'[1]10'!BO52+'[1]11'!BO52</f>
        <v>#REF!</v>
      </c>
      <c r="BP52" s="66" t="e">
        <f>'[1]01'!BP52+'[1]02'!BP52+'[1]03'!BP52+'[1]04'!BP52+'[1]05'!BP52+'[1]06'!BP52+'[1]07'!BP52+'[1]08'!BP52+'[1]09'!BP52+'[1]10'!BP52+'[1]11'!BP52</f>
        <v>#REF!</v>
      </c>
      <c r="BQ52" s="65" t="e">
        <f>'[1]01'!BQ52+'[1]02'!BQ52+'[1]03'!BQ52+'[1]04'!BQ52+'[1]05'!BQ52+'[1]06'!BQ52+'[1]07'!BQ52+'[1]08'!BQ52+'[1]09'!BQ52+'[1]10'!BQ52+'[1]11'!BQ52</f>
        <v>#REF!</v>
      </c>
      <c r="BR52" s="65" t="e">
        <f>'[1]01'!BR52+'[1]02'!BR52+'[1]03'!BR52+'[1]04'!BR52+'[1]05'!BR52+'[1]06'!BR52+'[1]07'!BR52+'[1]08'!BR52+'[1]09'!BR52+'[1]10'!BR52+'[1]11'!BR52</f>
        <v>#REF!</v>
      </c>
      <c r="BS52" s="66" t="e">
        <f>'[1]01'!BS52+'[1]02'!BS52+'[1]03'!BS52+'[1]04'!BS52+'[1]05'!BS52+'[1]06'!BS52+'[1]07'!BS52+'[1]08'!BS52+'[1]09'!BS52+'[1]10'!BS52+'[1]11'!BS52</f>
        <v>#REF!</v>
      </c>
      <c r="BT52" s="68"/>
      <c r="BU52" s="65">
        <v>727</v>
      </c>
      <c r="BV52" s="65">
        <v>1296</v>
      </c>
      <c r="BW52" s="66">
        <v>2023</v>
      </c>
      <c r="BX52" s="65">
        <v>192</v>
      </c>
      <c r="BY52" s="65">
        <v>508</v>
      </c>
      <c r="BZ52" s="66">
        <v>700</v>
      </c>
      <c r="CA52" s="68"/>
      <c r="CB52" s="65">
        <v>691</v>
      </c>
      <c r="CC52" s="65">
        <v>1226</v>
      </c>
      <c r="CD52" s="66">
        <v>1917</v>
      </c>
      <c r="CE52" s="65">
        <v>182</v>
      </c>
      <c r="CF52" s="65">
        <v>471</v>
      </c>
      <c r="CG52" s="66">
        <v>653</v>
      </c>
      <c r="CH52" s="68"/>
    </row>
    <row r="53" spans="1:86" ht="15" x14ac:dyDescent="0.25">
      <c r="A53" s="18"/>
      <c r="B53" s="55" t="s">
        <v>51</v>
      </c>
      <c r="C53" s="65">
        <v>5637</v>
      </c>
      <c r="D53" s="65">
        <v>10880</v>
      </c>
      <c r="E53" s="66">
        <v>16517</v>
      </c>
      <c r="F53" s="65">
        <v>2542</v>
      </c>
      <c r="G53" s="65">
        <v>4952</v>
      </c>
      <c r="H53" s="66">
        <v>7494</v>
      </c>
      <c r="I53" s="99"/>
      <c r="J53" s="65">
        <v>5682</v>
      </c>
      <c r="K53" s="65">
        <v>10987</v>
      </c>
      <c r="L53" s="66">
        <v>16669</v>
      </c>
      <c r="M53" s="65">
        <v>2539</v>
      </c>
      <c r="N53" s="65">
        <v>4960</v>
      </c>
      <c r="O53" s="66">
        <v>7499</v>
      </c>
      <c r="P53" s="99"/>
      <c r="Q53" s="65">
        <v>5869</v>
      </c>
      <c r="R53" s="65">
        <v>11250</v>
      </c>
      <c r="S53" s="66">
        <v>17119</v>
      </c>
      <c r="T53" s="65">
        <v>2774</v>
      </c>
      <c r="U53" s="65">
        <v>5264</v>
      </c>
      <c r="V53" s="66">
        <v>8038</v>
      </c>
      <c r="W53" s="99"/>
      <c r="X53" s="65">
        <v>9340</v>
      </c>
      <c r="Y53" s="65">
        <v>15188</v>
      </c>
      <c r="Z53" s="66">
        <v>24528</v>
      </c>
      <c r="AA53" s="65">
        <v>3113</v>
      </c>
      <c r="AB53" s="65">
        <v>5618</v>
      </c>
      <c r="AC53" s="66">
        <v>8731</v>
      </c>
      <c r="AD53" s="99"/>
      <c r="AE53" s="65">
        <v>10674</v>
      </c>
      <c r="AF53" s="65">
        <v>16442</v>
      </c>
      <c r="AG53" s="66">
        <v>27116</v>
      </c>
      <c r="AH53" s="65">
        <v>3224</v>
      </c>
      <c r="AI53" s="65">
        <v>5720</v>
      </c>
      <c r="AJ53" s="66">
        <v>8944</v>
      </c>
      <c r="AK53" s="99"/>
      <c r="AL53" s="65">
        <v>12944</v>
      </c>
      <c r="AM53" s="65">
        <v>18219</v>
      </c>
      <c r="AN53" s="66">
        <v>31163</v>
      </c>
      <c r="AO53" s="65">
        <v>3505</v>
      </c>
      <c r="AP53" s="65">
        <v>5984</v>
      </c>
      <c r="AQ53" s="66">
        <v>9489</v>
      </c>
      <c r="AR53" s="99"/>
      <c r="AS53" s="65">
        <v>13483</v>
      </c>
      <c r="AT53" s="65">
        <v>18711</v>
      </c>
      <c r="AU53" s="66">
        <v>32194</v>
      </c>
      <c r="AV53" s="65">
        <v>3536</v>
      </c>
      <c r="AW53" s="65">
        <v>5921</v>
      </c>
      <c r="AX53" s="66">
        <v>9457</v>
      </c>
      <c r="AY53" s="99"/>
      <c r="AZ53" s="65">
        <v>13637</v>
      </c>
      <c r="BA53" s="65">
        <v>18861</v>
      </c>
      <c r="BB53" s="66">
        <v>32498</v>
      </c>
      <c r="BC53" s="65">
        <v>3638</v>
      </c>
      <c r="BD53" s="65">
        <v>5967</v>
      </c>
      <c r="BE53" s="66">
        <v>9605</v>
      </c>
      <c r="BF53" s="99"/>
      <c r="BG53" s="65">
        <v>13957</v>
      </c>
      <c r="BH53" s="65">
        <v>19287</v>
      </c>
      <c r="BI53" s="66">
        <v>33244</v>
      </c>
      <c r="BJ53" s="65">
        <v>3557</v>
      </c>
      <c r="BK53" s="65">
        <v>6036</v>
      </c>
      <c r="BL53" s="66">
        <v>9593</v>
      </c>
      <c r="BM53" s="99"/>
      <c r="BN53" s="65" t="e">
        <f>'[1]01'!BN53+'[1]02'!BN53+'[1]03'!BN53+'[1]04'!BN53+'[1]05'!BN53+'[1]06'!BN53+'[1]07'!BN53+'[1]08'!BN53+'[1]09'!BN53+'[1]10'!BN53+'[1]11'!BN53</f>
        <v>#REF!</v>
      </c>
      <c r="BO53" s="65" t="e">
        <f>'[1]01'!BO53+'[1]02'!BO53+'[1]03'!BO53+'[1]04'!BO53+'[1]05'!BO53+'[1]06'!BO53+'[1]07'!BO53+'[1]08'!BO53+'[1]09'!BO53+'[1]10'!BO53+'[1]11'!BO53</f>
        <v>#REF!</v>
      </c>
      <c r="BP53" s="66" t="e">
        <f>'[1]01'!BP53+'[1]02'!BP53+'[1]03'!BP53+'[1]04'!BP53+'[1]05'!BP53+'[1]06'!BP53+'[1]07'!BP53+'[1]08'!BP53+'[1]09'!BP53+'[1]10'!BP53+'[1]11'!BP53</f>
        <v>#REF!</v>
      </c>
      <c r="BQ53" s="65" t="e">
        <f>'[1]01'!BQ53+'[1]02'!BQ53+'[1]03'!BQ53+'[1]04'!BQ53+'[1]05'!BQ53+'[1]06'!BQ53+'[1]07'!BQ53+'[1]08'!BQ53+'[1]09'!BQ53+'[1]10'!BQ53+'[1]11'!BQ53</f>
        <v>#REF!</v>
      </c>
      <c r="BR53" s="65" t="e">
        <f>'[1]01'!BR53+'[1]02'!BR53+'[1]03'!BR53+'[1]04'!BR53+'[1]05'!BR53+'[1]06'!BR53+'[1]07'!BR53+'[1]08'!BR53+'[1]09'!BR53+'[1]10'!BR53+'[1]11'!BR53</f>
        <v>#REF!</v>
      </c>
      <c r="BS53" s="66" t="e">
        <f>'[1]01'!BS53+'[1]02'!BS53+'[1]03'!BS53+'[1]04'!BS53+'[1]05'!BS53+'[1]06'!BS53+'[1]07'!BS53+'[1]08'!BS53+'[1]09'!BS53+'[1]10'!BS53+'[1]11'!BS53</f>
        <v>#REF!</v>
      </c>
      <c r="BT53" s="99"/>
      <c r="BU53" s="65">
        <v>12770</v>
      </c>
      <c r="BV53" s="65">
        <v>17985</v>
      </c>
      <c r="BW53" s="66">
        <v>30755</v>
      </c>
      <c r="BX53" s="65">
        <v>3104</v>
      </c>
      <c r="BY53" s="65">
        <v>5605</v>
      </c>
      <c r="BZ53" s="66">
        <v>8709</v>
      </c>
      <c r="CA53" s="99"/>
      <c r="CB53" s="65">
        <v>12194</v>
      </c>
      <c r="CC53" s="65">
        <v>17278</v>
      </c>
      <c r="CD53" s="66">
        <v>29472</v>
      </c>
      <c r="CE53" s="65">
        <v>2958</v>
      </c>
      <c r="CF53" s="65">
        <v>5326</v>
      </c>
      <c r="CG53" s="66">
        <v>8284</v>
      </c>
      <c r="CH53" s="99"/>
    </row>
    <row r="54" spans="1:86" ht="15" x14ac:dyDescent="0.25">
      <c r="A54" s="18"/>
      <c r="B54" s="55" t="s">
        <v>52</v>
      </c>
      <c r="C54" s="65">
        <v>0</v>
      </c>
      <c r="D54" s="65">
        <v>0</v>
      </c>
      <c r="E54" s="66">
        <v>0</v>
      </c>
      <c r="F54" s="65">
        <v>0</v>
      </c>
      <c r="G54" s="65">
        <v>0</v>
      </c>
      <c r="H54" s="66">
        <v>0</v>
      </c>
      <c r="I54" s="99"/>
      <c r="J54" s="65">
        <v>0</v>
      </c>
      <c r="K54" s="65">
        <v>0</v>
      </c>
      <c r="L54" s="66">
        <v>0</v>
      </c>
      <c r="M54" s="65">
        <v>0</v>
      </c>
      <c r="N54" s="65">
        <v>0</v>
      </c>
      <c r="O54" s="66">
        <v>0</v>
      </c>
      <c r="P54" s="99"/>
      <c r="Q54" s="65">
        <v>0</v>
      </c>
      <c r="R54" s="65">
        <v>0</v>
      </c>
      <c r="S54" s="66">
        <v>0</v>
      </c>
      <c r="T54" s="65">
        <v>0</v>
      </c>
      <c r="U54" s="65">
        <v>0</v>
      </c>
      <c r="V54" s="66">
        <v>0</v>
      </c>
      <c r="W54" s="99"/>
      <c r="X54" s="65">
        <v>0</v>
      </c>
      <c r="Y54" s="65">
        <v>0</v>
      </c>
      <c r="Z54" s="66">
        <v>0</v>
      </c>
      <c r="AA54" s="65">
        <v>0</v>
      </c>
      <c r="AB54" s="65">
        <v>0</v>
      </c>
      <c r="AC54" s="66">
        <v>0</v>
      </c>
      <c r="AD54" s="99"/>
      <c r="AE54" s="65">
        <v>0</v>
      </c>
      <c r="AF54" s="65">
        <v>0</v>
      </c>
      <c r="AG54" s="66">
        <v>0</v>
      </c>
      <c r="AH54" s="65">
        <v>0</v>
      </c>
      <c r="AI54" s="65">
        <v>0</v>
      </c>
      <c r="AJ54" s="66">
        <v>0</v>
      </c>
      <c r="AK54" s="99"/>
      <c r="AL54" s="65">
        <v>0</v>
      </c>
      <c r="AM54" s="65">
        <v>0</v>
      </c>
      <c r="AN54" s="66">
        <v>0</v>
      </c>
      <c r="AO54" s="65">
        <v>0</v>
      </c>
      <c r="AP54" s="65">
        <v>0</v>
      </c>
      <c r="AQ54" s="66">
        <v>0</v>
      </c>
      <c r="AR54" s="99"/>
      <c r="AS54" s="65">
        <v>0</v>
      </c>
      <c r="AT54" s="65">
        <v>0</v>
      </c>
      <c r="AU54" s="66">
        <v>0</v>
      </c>
      <c r="AV54" s="65">
        <v>0</v>
      </c>
      <c r="AW54" s="65">
        <v>0</v>
      </c>
      <c r="AX54" s="66">
        <v>0</v>
      </c>
      <c r="AY54" s="99"/>
      <c r="AZ54" s="65">
        <v>0</v>
      </c>
      <c r="BA54" s="65">
        <v>0</v>
      </c>
      <c r="BB54" s="66">
        <v>0</v>
      </c>
      <c r="BC54" s="65">
        <v>0</v>
      </c>
      <c r="BD54" s="65">
        <v>0</v>
      </c>
      <c r="BE54" s="66">
        <v>0</v>
      </c>
      <c r="BF54" s="99"/>
      <c r="BG54" s="65">
        <v>0</v>
      </c>
      <c r="BH54" s="65">
        <v>0</v>
      </c>
      <c r="BI54" s="66">
        <v>0</v>
      </c>
      <c r="BJ54" s="65">
        <v>0</v>
      </c>
      <c r="BK54" s="65">
        <v>0</v>
      </c>
      <c r="BL54" s="66">
        <v>0</v>
      </c>
      <c r="BM54" s="99"/>
      <c r="BN54" s="65" t="e">
        <f>'[1]01'!BN54+'[1]02'!BN54+'[1]03'!BN54+'[1]04'!BN54+'[1]05'!BN54+'[1]06'!BN54+'[1]07'!BN54+'[1]08'!BN54+'[1]09'!BN54+'[1]10'!BN54+'[1]11'!BN54</f>
        <v>#REF!</v>
      </c>
      <c r="BO54" s="65" t="e">
        <f>'[1]01'!BO54+'[1]02'!BO54+'[1]03'!BO54+'[1]04'!BO54+'[1]05'!BO54+'[1]06'!BO54+'[1]07'!BO54+'[1]08'!BO54+'[1]09'!BO54+'[1]10'!BO54+'[1]11'!BO54</f>
        <v>#REF!</v>
      </c>
      <c r="BP54" s="66" t="e">
        <f>'[1]01'!BP54+'[1]02'!BP54+'[1]03'!BP54+'[1]04'!BP54+'[1]05'!BP54+'[1]06'!BP54+'[1]07'!BP54+'[1]08'!BP54+'[1]09'!BP54+'[1]10'!BP54+'[1]11'!BP54</f>
        <v>#REF!</v>
      </c>
      <c r="BQ54" s="65" t="e">
        <f>'[1]01'!BQ54+'[1]02'!BQ54+'[1]03'!BQ54+'[1]04'!BQ54+'[1]05'!BQ54+'[1]06'!BQ54+'[1]07'!BQ54+'[1]08'!BQ54+'[1]09'!BQ54+'[1]10'!BQ54+'[1]11'!BQ54</f>
        <v>#REF!</v>
      </c>
      <c r="BR54" s="65" t="e">
        <f>'[1]01'!BR54+'[1]02'!BR54+'[1]03'!BR54+'[1]04'!BR54+'[1]05'!BR54+'[1]06'!BR54+'[1]07'!BR54+'[1]08'!BR54+'[1]09'!BR54+'[1]10'!BR54+'[1]11'!BR54</f>
        <v>#REF!</v>
      </c>
      <c r="BS54" s="66" t="e">
        <f>'[1]01'!BS54+'[1]02'!BS54+'[1]03'!BS54+'[1]04'!BS54+'[1]05'!BS54+'[1]06'!BS54+'[1]07'!BS54+'[1]08'!BS54+'[1]09'!BS54+'[1]10'!BS54+'[1]11'!BS54</f>
        <v>#REF!</v>
      </c>
      <c r="BT54" s="99"/>
      <c r="BU54" s="65">
        <v>0</v>
      </c>
      <c r="BV54" s="65">
        <v>0</v>
      </c>
      <c r="BW54" s="66">
        <v>0</v>
      </c>
      <c r="BX54" s="65">
        <v>0</v>
      </c>
      <c r="BY54" s="65">
        <v>0</v>
      </c>
      <c r="BZ54" s="66">
        <v>0</v>
      </c>
      <c r="CA54" s="99"/>
      <c r="CB54" s="65">
        <v>0</v>
      </c>
      <c r="CC54" s="65">
        <v>0</v>
      </c>
      <c r="CD54" s="66">
        <v>0</v>
      </c>
      <c r="CE54" s="65">
        <v>0</v>
      </c>
      <c r="CF54" s="65">
        <v>0</v>
      </c>
      <c r="CG54" s="66">
        <v>0</v>
      </c>
      <c r="CH54" s="99"/>
    </row>
    <row r="55" spans="1:86" ht="15" x14ac:dyDescent="0.25">
      <c r="A55" s="18"/>
      <c r="B55" s="55" t="s">
        <v>53</v>
      </c>
      <c r="C55" s="65">
        <v>15997</v>
      </c>
      <c r="D55" s="65">
        <v>19192</v>
      </c>
      <c r="E55" s="66">
        <v>35189</v>
      </c>
      <c r="F55" s="65">
        <v>6448</v>
      </c>
      <c r="G55" s="65">
        <v>6959</v>
      </c>
      <c r="H55" s="66">
        <v>13407</v>
      </c>
      <c r="I55" s="99"/>
      <c r="J55" s="65">
        <v>16078</v>
      </c>
      <c r="K55" s="65">
        <v>19186</v>
      </c>
      <c r="L55" s="66">
        <v>35264</v>
      </c>
      <c r="M55" s="65">
        <v>6445</v>
      </c>
      <c r="N55" s="65">
        <v>6913</v>
      </c>
      <c r="O55" s="66">
        <v>13358</v>
      </c>
      <c r="P55" s="99"/>
      <c r="Q55" s="65">
        <v>16698</v>
      </c>
      <c r="R55" s="65">
        <v>19812</v>
      </c>
      <c r="S55" s="66">
        <v>36510</v>
      </c>
      <c r="T55" s="65">
        <v>7254</v>
      </c>
      <c r="U55" s="65">
        <v>7585</v>
      </c>
      <c r="V55" s="66">
        <v>14839</v>
      </c>
      <c r="W55" s="99"/>
      <c r="X55" s="65">
        <v>23537</v>
      </c>
      <c r="Y55" s="65">
        <v>26117</v>
      </c>
      <c r="Z55" s="66">
        <v>49654</v>
      </c>
      <c r="AA55" s="65">
        <v>8002</v>
      </c>
      <c r="AB55" s="65">
        <v>8157</v>
      </c>
      <c r="AC55" s="66">
        <v>16159</v>
      </c>
      <c r="AD55" s="99"/>
      <c r="AE55" s="65">
        <v>26181</v>
      </c>
      <c r="AF55" s="65">
        <v>28071</v>
      </c>
      <c r="AG55" s="66">
        <v>54252</v>
      </c>
      <c r="AH55" s="65">
        <v>8266</v>
      </c>
      <c r="AI55" s="65">
        <v>8336</v>
      </c>
      <c r="AJ55" s="66">
        <v>16602</v>
      </c>
      <c r="AK55" s="99"/>
      <c r="AL55" s="65">
        <v>27620</v>
      </c>
      <c r="AM55" s="65">
        <v>29222</v>
      </c>
      <c r="AN55" s="66">
        <v>56842</v>
      </c>
      <c r="AO55" s="65">
        <v>8271</v>
      </c>
      <c r="AP55" s="65">
        <v>8308</v>
      </c>
      <c r="AQ55" s="66">
        <v>16579</v>
      </c>
      <c r="AR55" s="99"/>
      <c r="AS55" s="65">
        <v>28580</v>
      </c>
      <c r="AT55" s="65">
        <v>29966</v>
      </c>
      <c r="AU55" s="66">
        <v>58546</v>
      </c>
      <c r="AV55" s="65">
        <v>8209</v>
      </c>
      <c r="AW55" s="65">
        <v>8221</v>
      </c>
      <c r="AX55" s="66">
        <v>16430</v>
      </c>
      <c r="AY55" s="99"/>
      <c r="AZ55" s="65">
        <v>28828</v>
      </c>
      <c r="BA55" s="65">
        <v>30158</v>
      </c>
      <c r="BB55" s="66">
        <v>58986</v>
      </c>
      <c r="BC55" s="65">
        <v>8374</v>
      </c>
      <c r="BD55" s="65">
        <v>8291</v>
      </c>
      <c r="BE55" s="66">
        <v>16665</v>
      </c>
      <c r="BF55" s="99"/>
      <c r="BG55" s="65">
        <v>29491</v>
      </c>
      <c r="BH55" s="65">
        <v>30687</v>
      </c>
      <c r="BI55" s="66">
        <v>60178</v>
      </c>
      <c r="BJ55" s="65">
        <v>8238</v>
      </c>
      <c r="BK55" s="65">
        <v>7982</v>
      </c>
      <c r="BL55" s="66">
        <v>16220</v>
      </c>
      <c r="BM55" s="99"/>
      <c r="BN55" s="65" t="e">
        <f>'[1]01'!BN55+'[1]02'!BN55+'[1]03'!BN55+'[1]04'!BN55+'[1]05'!BN55+'[1]06'!BN55+'[1]07'!BN55+'[1]08'!BN55+'[1]09'!BN55+'[1]10'!BN55+'[1]11'!BN55</f>
        <v>#REF!</v>
      </c>
      <c r="BO55" s="65" t="e">
        <f>'[1]01'!BO55+'[1]02'!BO55+'[1]03'!BO55+'[1]04'!BO55+'[1]05'!BO55+'[1]06'!BO55+'[1]07'!BO55+'[1]08'!BO55+'[1]09'!BO55+'[1]10'!BO55+'[1]11'!BO55</f>
        <v>#REF!</v>
      </c>
      <c r="BP55" s="66" t="e">
        <f>'[1]01'!BP55+'[1]02'!BP55+'[1]03'!BP55+'[1]04'!BP55+'[1]05'!BP55+'[1]06'!BP55+'[1]07'!BP55+'[1]08'!BP55+'[1]09'!BP55+'[1]10'!BP55+'[1]11'!BP55</f>
        <v>#REF!</v>
      </c>
      <c r="BQ55" s="65" t="e">
        <f>'[1]01'!BQ55+'[1]02'!BQ55+'[1]03'!BQ55+'[1]04'!BQ55+'[1]05'!BQ55+'[1]06'!BQ55+'[1]07'!BQ55+'[1]08'!BQ55+'[1]09'!BQ55+'[1]10'!BQ55+'[1]11'!BQ55</f>
        <v>#REF!</v>
      </c>
      <c r="BR55" s="65" t="e">
        <f>'[1]01'!BR55+'[1]02'!BR55+'[1]03'!BR55+'[1]04'!BR55+'[1]05'!BR55+'[1]06'!BR55+'[1]07'!BR55+'[1]08'!BR55+'[1]09'!BR55+'[1]10'!BR55+'[1]11'!BR55</f>
        <v>#REF!</v>
      </c>
      <c r="BS55" s="66" t="e">
        <f>'[1]01'!BS55+'[1]02'!BS55+'[1]03'!BS55+'[1]04'!BS55+'[1]05'!BS55+'[1]06'!BS55+'[1]07'!BS55+'[1]08'!BS55+'[1]09'!BS55+'[1]10'!BS55+'[1]11'!BS55</f>
        <v>#REF!</v>
      </c>
      <c r="BT55" s="99"/>
      <c r="BU55" s="65">
        <v>27653</v>
      </c>
      <c r="BV55" s="65">
        <v>29068</v>
      </c>
      <c r="BW55" s="66">
        <v>56721</v>
      </c>
      <c r="BX55" s="65">
        <v>7270</v>
      </c>
      <c r="BY55" s="65">
        <v>7258</v>
      </c>
      <c r="BZ55" s="66">
        <v>14528</v>
      </c>
      <c r="CA55" s="99"/>
      <c r="CB55" s="65">
        <v>27054</v>
      </c>
      <c r="CC55" s="65">
        <v>28627</v>
      </c>
      <c r="CD55" s="66">
        <v>55681</v>
      </c>
      <c r="CE55" s="65">
        <v>7304</v>
      </c>
      <c r="CF55" s="65">
        <v>7041</v>
      </c>
      <c r="CG55" s="66">
        <v>14345</v>
      </c>
      <c r="CH55" s="99"/>
    </row>
    <row r="56" spans="1:86" ht="15" x14ac:dyDescent="0.25">
      <c r="A56" s="18"/>
      <c r="B56" s="55" t="s">
        <v>54</v>
      </c>
      <c r="C56" s="65">
        <v>2986</v>
      </c>
      <c r="D56" s="65">
        <v>2801</v>
      </c>
      <c r="E56" s="66">
        <v>5787</v>
      </c>
      <c r="F56" s="65">
        <v>1127</v>
      </c>
      <c r="G56" s="65">
        <v>880</v>
      </c>
      <c r="H56" s="66">
        <v>2007</v>
      </c>
      <c r="I56" s="99"/>
      <c r="J56" s="65">
        <v>2960</v>
      </c>
      <c r="K56" s="65">
        <v>2813</v>
      </c>
      <c r="L56" s="66">
        <v>5773</v>
      </c>
      <c r="M56" s="65">
        <v>1085</v>
      </c>
      <c r="N56" s="65">
        <v>861</v>
      </c>
      <c r="O56" s="66">
        <v>1946</v>
      </c>
      <c r="P56" s="99"/>
      <c r="Q56" s="65">
        <v>3064</v>
      </c>
      <c r="R56" s="65">
        <v>2901</v>
      </c>
      <c r="S56" s="66">
        <v>5965</v>
      </c>
      <c r="T56" s="65">
        <v>1201</v>
      </c>
      <c r="U56" s="65">
        <v>967</v>
      </c>
      <c r="V56" s="66">
        <v>2168</v>
      </c>
      <c r="W56" s="99"/>
      <c r="X56" s="65">
        <v>4059</v>
      </c>
      <c r="Y56" s="65">
        <v>3589</v>
      </c>
      <c r="Z56" s="66">
        <v>7648</v>
      </c>
      <c r="AA56" s="65">
        <v>1340</v>
      </c>
      <c r="AB56" s="65">
        <v>1097</v>
      </c>
      <c r="AC56" s="66">
        <v>2437</v>
      </c>
      <c r="AD56" s="99"/>
      <c r="AE56" s="65">
        <v>4499</v>
      </c>
      <c r="AF56" s="65">
        <v>3839</v>
      </c>
      <c r="AG56" s="66">
        <v>8338</v>
      </c>
      <c r="AH56" s="65">
        <v>1406</v>
      </c>
      <c r="AI56" s="65">
        <v>1128</v>
      </c>
      <c r="AJ56" s="66">
        <v>2534</v>
      </c>
      <c r="AK56" s="99"/>
      <c r="AL56" s="65">
        <v>4733</v>
      </c>
      <c r="AM56" s="65">
        <v>4019</v>
      </c>
      <c r="AN56" s="66">
        <v>8752</v>
      </c>
      <c r="AO56" s="65">
        <v>1430</v>
      </c>
      <c r="AP56" s="65">
        <v>1154</v>
      </c>
      <c r="AQ56" s="66">
        <v>2584</v>
      </c>
      <c r="AR56" s="99"/>
      <c r="AS56" s="65">
        <v>4934</v>
      </c>
      <c r="AT56" s="65">
        <v>4176</v>
      </c>
      <c r="AU56" s="66">
        <v>9110</v>
      </c>
      <c r="AV56" s="65">
        <v>1414</v>
      </c>
      <c r="AW56" s="65">
        <v>1152</v>
      </c>
      <c r="AX56" s="66">
        <v>2566</v>
      </c>
      <c r="AY56" s="99"/>
      <c r="AZ56" s="65">
        <v>5016</v>
      </c>
      <c r="BA56" s="65">
        <v>4220</v>
      </c>
      <c r="BB56" s="66">
        <v>9236</v>
      </c>
      <c r="BC56" s="65">
        <v>1512</v>
      </c>
      <c r="BD56" s="65">
        <v>1187</v>
      </c>
      <c r="BE56" s="66">
        <v>2699</v>
      </c>
      <c r="BF56" s="99"/>
      <c r="BG56" s="65">
        <v>5208</v>
      </c>
      <c r="BH56" s="65">
        <v>4406</v>
      </c>
      <c r="BI56" s="66">
        <v>9614</v>
      </c>
      <c r="BJ56" s="65">
        <v>1480</v>
      </c>
      <c r="BK56" s="65">
        <v>1147</v>
      </c>
      <c r="BL56" s="66">
        <v>2627</v>
      </c>
      <c r="BM56" s="99"/>
      <c r="BN56" s="65" t="e">
        <f>'[1]01'!BN56+'[1]02'!BN56+'[1]03'!BN56+'[1]04'!BN56+'[1]05'!BN56+'[1]06'!BN56+'[1]07'!BN56+'[1]08'!BN56+'[1]09'!BN56+'[1]10'!BN56+'[1]11'!BN56</f>
        <v>#REF!</v>
      </c>
      <c r="BO56" s="65" t="e">
        <f>'[1]01'!BO56+'[1]02'!BO56+'[1]03'!BO56+'[1]04'!BO56+'[1]05'!BO56+'[1]06'!BO56+'[1]07'!BO56+'[1]08'!BO56+'[1]09'!BO56+'[1]10'!BO56+'[1]11'!BO56</f>
        <v>#REF!</v>
      </c>
      <c r="BP56" s="66" t="e">
        <f>'[1]01'!BP56+'[1]02'!BP56+'[1]03'!BP56+'[1]04'!BP56+'[1]05'!BP56+'[1]06'!BP56+'[1]07'!BP56+'[1]08'!BP56+'[1]09'!BP56+'[1]10'!BP56+'[1]11'!BP56</f>
        <v>#REF!</v>
      </c>
      <c r="BQ56" s="65" t="e">
        <f>'[1]01'!BQ56+'[1]02'!BQ56+'[1]03'!BQ56+'[1]04'!BQ56+'[1]05'!BQ56+'[1]06'!BQ56+'[1]07'!BQ56+'[1]08'!BQ56+'[1]09'!BQ56+'[1]10'!BQ56+'[1]11'!BQ56</f>
        <v>#REF!</v>
      </c>
      <c r="BR56" s="65" t="e">
        <f>'[1]01'!BR56+'[1]02'!BR56+'[1]03'!BR56+'[1]04'!BR56+'[1]05'!BR56+'[1]06'!BR56+'[1]07'!BR56+'[1]08'!BR56+'[1]09'!BR56+'[1]10'!BR56+'[1]11'!BR56</f>
        <v>#REF!</v>
      </c>
      <c r="BS56" s="66" t="e">
        <f>'[1]01'!BS56+'[1]02'!BS56+'[1]03'!BS56+'[1]04'!BS56+'[1]05'!BS56+'[1]06'!BS56+'[1]07'!BS56+'[1]08'!BS56+'[1]09'!BS56+'[1]10'!BS56+'[1]11'!BS56</f>
        <v>#REF!</v>
      </c>
      <c r="BT56" s="99"/>
      <c r="BU56" s="65">
        <v>4936</v>
      </c>
      <c r="BV56" s="65">
        <v>4132</v>
      </c>
      <c r="BW56" s="66">
        <v>9068</v>
      </c>
      <c r="BX56" s="65">
        <v>1260</v>
      </c>
      <c r="BY56" s="65">
        <v>906</v>
      </c>
      <c r="BZ56" s="66">
        <v>2166</v>
      </c>
      <c r="CA56" s="99"/>
      <c r="CB56" s="65">
        <v>4777</v>
      </c>
      <c r="CC56" s="65">
        <v>4046</v>
      </c>
      <c r="CD56" s="66">
        <v>8823</v>
      </c>
      <c r="CE56" s="65">
        <v>1247</v>
      </c>
      <c r="CF56" s="65">
        <v>891</v>
      </c>
      <c r="CG56" s="66">
        <v>2138</v>
      </c>
      <c r="CH56" s="99"/>
    </row>
    <row r="57" spans="1:86" ht="15" x14ac:dyDescent="0.25">
      <c r="A57" s="18"/>
      <c r="B57" s="55" t="s">
        <v>55</v>
      </c>
      <c r="C57" s="65">
        <v>77</v>
      </c>
      <c r="D57" s="65">
        <v>33</v>
      </c>
      <c r="E57" s="66">
        <v>110</v>
      </c>
      <c r="F57" s="65">
        <v>32</v>
      </c>
      <c r="G57" s="65">
        <v>9</v>
      </c>
      <c r="H57" s="66">
        <v>41</v>
      </c>
      <c r="I57" s="99"/>
      <c r="J57" s="65">
        <v>70</v>
      </c>
      <c r="K57" s="65">
        <v>32</v>
      </c>
      <c r="L57" s="66">
        <v>102</v>
      </c>
      <c r="M57" s="65">
        <v>33</v>
      </c>
      <c r="N57" s="65">
        <v>7</v>
      </c>
      <c r="O57" s="66">
        <v>40</v>
      </c>
      <c r="P57" s="99"/>
      <c r="Q57" s="65">
        <v>68</v>
      </c>
      <c r="R57" s="65">
        <v>34</v>
      </c>
      <c r="S57" s="66">
        <v>102</v>
      </c>
      <c r="T57" s="65">
        <v>37</v>
      </c>
      <c r="U57" s="65">
        <v>10</v>
      </c>
      <c r="V57" s="66">
        <v>47</v>
      </c>
      <c r="W57" s="99"/>
      <c r="X57" s="65">
        <v>92</v>
      </c>
      <c r="Y57" s="65">
        <v>43</v>
      </c>
      <c r="Z57" s="66">
        <v>135</v>
      </c>
      <c r="AA57" s="65">
        <v>40</v>
      </c>
      <c r="AB57" s="65">
        <v>10</v>
      </c>
      <c r="AC57" s="66">
        <v>50</v>
      </c>
      <c r="AD57" s="99"/>
      <c r="AE57" s="65">
        <v>100</v>
      </c>
      <c r="AF57" s="65">
        <v>51</v>
      </c>
      <c r="AG57" s="66">
        <v>151</v>
      </c>
      <c r="AH57" s="65">
        <v>38</v>
      </c>
      <c r="AI57" s="65">
        <v>13</v>
      </c>
      <c r="AJ57" s="66">
        <v>51</v>
      </c>
      <c r="AK57" s="99"/>
      <c r="AL57" s="65">
        <v>106</v>
      </c>
      <c r="AM57" s="65">
        <v>53</v>
      </c>
      <c r="AN57" s="66">
        <v>159</v>
      </c>
      <c r="AO57" s="65">
        <v>40</v>
      </c>
      <c r="AP57" s="65">
        <v>14</v>
      </c>
      <c r="AQ57" s="66">
        <v>54</v>
      </c>
      <c r="AR57" s="99"/>
      <c r="AS57" s="65">
        <v>108</v>
      </c>
      <c r="AT57" s="65">
        <v>56</v>
      </c>
      <c r="AU57" s="66">
        <v>164</v>
      </c>
      <c r="AV57" s="65">
        <v>37</v>
      </c>
      <c r="AW57" s="65">
        <v>14</v>
      </c>
      <c r="AX57" s="66">
        <v>51</v>
      </c>
      <c r="AY57" s="99"/>
      <c r="AZ57" s="65">
        <v>109</v>
      </c>
      <c r="BA57" s="65">
        <v>56</v>
      </c>
      <c r="BB57" s="66">
        <v>165</v>
      </c>
      <c r="BC57" s="65">
        <v>39</v>
      </c>
      <c r="BD57" s="65">
        <v>17</v>
      </c>
      <c r="BE57" s="66">
        <v>56</v>
      </c>
      <c r="BF57" s="99"/>
      <c r="BG57" s="65">
        <v>112</v>
      </c>
      <c r="BH57" s="65">
        <v>58</v>
      </c>
      <c r="BI57" s="66">
        <v>170</v>
      </c>
      <c r="BJ57" s="65">
        <v>35</v>
      </c>
      <c r="BK57" s="65">
        <v>13</v>
      </c>
      <c r="BL57" s="66">
        <v>48</v>
      </c>
      <c r="BM57" s="99"/>
      <c r="BN57" s="65" t="e">
        <f>'[1]01'!BN57+'[1]02'!BN57+'[1]03'!BN57+'[1]04'!BN57+'[1]05'!BN57+'[1]06'!BN57+'[1]07'!BN57+'[1]08'!BN57+'[1]09'!BN57+'[1]10'!BN57+'[1]11'!BN57</f>
        <v>#REF!</v>
      </c>
      <c r="BO57" s="65" t="e">
        <f>'[1]01'!BO57+'[1]02'!BO57+'[1]03'!BO57+'[1]04'!BO57+'[1]05'!BO57+'[1]06'!BO57+'[1]07'!BO57+'[1]08'!BO57+'[1]09'!BO57+'[1]10'!BO57+'[1]11'!BO57</f>
        <v>#REF!</v>
      </c>
      <c r="BP57" s="66" t="e">
        <f>'[1]01'!BP57+'[1]02'!BP57+'[1]03'!BP57+'[1]04'!BP57+'[1]05'!BP57+'[1]06'!BP57+'[1]07'!BP57+'[1]08'!BP57+'[1]09'!BP57+'[1]10'!BP57+'[1]11'!BP57</f>
        <v>#REF!</v>
      </c>
      <c r="BQ57" s="65" t="e">
        <f>'[1]01'!BQ57+'[1]02'!BQ57+'[1]03'!BQ57+'[1]04'!BQ57+'[1]05'!BQ57+'[1]06'!BQ57+'[1]07'!BQ57+'[1]08'!BQ57+'[1]09'!BQ57+'[1]10'!BQ57+'[1]11'!BQ57</f>
        <v>#REF!</v>
      </c>
      <c r="BR57" s="65" t="e">
        <f>'[1]01'!BR57+'[1]02'!BR57+'[1]03'!BR57+'[1]04'!BR57+'[1]05'!BR57+'[1]06'!BR57+'[1]07'!BR57+'[1]08'!BR57+'[1]09'!BR57+'[1]10'!BR57+'[1]11'!BR57</f>
        <v>#REF!</v>
      </c>
      <c r="BS57" s="66" t="e">
        <f>'[1]01'!BS57+'[1]02'!BS57+'[1]03'!BS57+'[1]04'!BS57+'[1]05'!BS57+'[1]06'!BS57+'[1]07'!BS57+'[1]08'!BS57+'[1]09'!BS57+'[1]10'!BS57+'[1]11'!BS57</f>
        <v>#REF!</v>
      </c>
      <c r="BT57" s="99"/>
      <c r="BU57" s="65">
        <v>114</v>
      </c>
      <c r="BV57" s="65">
        <v>57</v>
      </c>
      <c r="BW57" s="66">
        <v>171</v>
      </c>
      <c r="BX57" s="65">
        <v>35</v>
      </c>
      <c r="BY57" s="65">
        <v>11</v>
      </c>
      <c r="BZ57" s="66">
        <v>46</v>
      </c>
      <c r="CA57" s="99"/>
      <c r="CB57" s="65">
        <v>113</v>
      </c>
      <c r="CC57" s="65">
        <v>58</v>
      </c>
      <c r="CD57" s="66">
        <v>171</v>
      </c>
      <c r="CE57" s="65">
        <v>31</v>
      </c>
      <c r="CF57" s="65">
        <v>10</v>
      </c>
      <c r="CG57" s="66">
        <v>41</v>
      </c>
      <c r="CH57" s="99"/>
    </row>
    <row r="58" spans="1:86" ht="15" x14ac:dyDescent="0.25">
      <c r="A58" s="18"/>
      <c r="B58" s="55" t="s">
        <v>56</v>
      </c>
      <c r="C58" s="65">
        <v>570</v>
      </c>
      <c r="D58" s="65">
        <v>372</v>
      </c>
      <c r="E58" s="66">
        <v>942</v>
      </c>
      <c r="F58" s="65">
        <v>232</v>
      </c>
      <c r="G58" s="65">
        <v>114</v>
      </c>
      <c r="H58" s="66">
        <v>346</v>
      </c>
      <c r="I58" s="99"/>
      <c r="J58" s="65">
        <v>563</v>
      </c>
      <c r="K58" s="65">
        <v>379</v>
      </c>
      <c r="L58" s="66">
        <v>942</v>
      </c>
      <c r="M58" s="65">
        <v>230</v>
      </c>
      <c r="N58" s="65">
        <v>120</v>
      </c>
      <c r="O58" s="66">
        <v>350</v>
      </c>
      <c r="P58" s="99"/>
      <c r="Q58" s="65">
        <v>582</v>
      </c>
      <c r="R58" s="65">
        <v>396</v>
      </c>
      <c r="S58" s="66">
        <v>978</v>
      </c>
      <c r="T58" s="65">
        <v>265</v>
      </c>
      <c r="U58" s="65">
        <v>135</v>
      </c>
      <c r="V58" s="66">
        <v>400</v>
      </c>
      <c r="W58" s="99"/>
      <c r="X58" s="65">
        <v>826</v>
      </c>
      <c r="Y58" s="65">
        <v>570</v>
      </c>
      <c r="Z58" s="66">
        <v>1396</v>
      </c>
      <c r="AA58" s="65">
        <v>281</v>
      </c>
      <c r="AB58" s="65">
        <v>136</v>
      </c>
      <c r="AC58" s="66">
        <v>417</v>
      </c>
      <c r="AD58" s="99"/>
      <c r="AE58" s="65">
        <v>937</v>
      </c>
      <c r="AF58" s="65">
        <v>634</v>
      </c>
      <c r="AG58" s="66">
        <v>1571</v>
      </c>
      <c r="AH58" s="65">
        <v>293</v>
      </c>
      <c r="AI58" s="65">
        <v>136</v>
      </c>
      <c r="AJ58" s="66">
        <v>429</v>
      </c>
      <c r="AK58" s="99"/>
      <c r="AL58" s="65">
        <v>989</v>
      </c>
      <c r="AM58" s="65">
        <v>660</v>
      </c>
      <c r="AN58" s="66">
        <v>1649</v>
      </c>
      <c r="AO58" s="65">
        <v>294</v>
      </c>
      <c r="AP58" s="65">
        <v>143</v>
      </c>
      <c r="AQ58" s="66">
        <v>437</v>
      </c>
      <c r="AR58" s="99"/>
      <c r="AS58" s="65">
        <v>1013</v>
      </c>
      <c r="AT58" s="65">
        <v>687</v>
      </c>
      <c r="AU58" s="66">
        <v>1700</v>
      </c>
      <c r="AV58" s="65">
        <v>282</v>
      </c>
      <c r="AW58" s="65">
        <v>140</v>
      </c>
      <c r="AX58" s="66">
        <v>422</v>
      </c>
      <c r="AY58" s="99"/>
      <c r="AZ58" s="65">
        <v>1025</v>
      </c>
      <c r="BA58" s="65">
        <v>694</v>
      </c>
      <c r="BB58" s="66">
        <v>1719</v>
      </c>
      <c r="BC58" s="65">
        <v>290</v>
      </c>
      <c r="BD58" s="65">
        <v>150</v>
      </c>
      <c r="BE58" s="66">
        <v>440</v>
      </c>
      <c r="BF58" s="99"/>
      <c r="BG58" s="65">
        <v>1052</v>
      </c>
      <c r="BH58" s="65">
        <v>717</v>
      </c>
      <c r="BI58" s="66">
        <v>1769</v>
      </c>
      <c r="BJ58" s="65">
        <v>280</v>
      </c>
      <c r="BK58" s="65">
        <v>140</v>
      </c>
      <c r="BL58" s="66">
        <v>420</v>
      </c>
      <c r="BM58" s="99"/>
      <c r="BN58" s="65" t="e">
        <f>'[1]01'!BN58+'[1]02'!BN58+'[1]03'!BN58+'[1]04'!BN58+'[1]05'!BN58+'[1]06'!BN58+'[1]07'!BN58+'[1]08'!BN58+'[1]09'!BN58+'[1]10'!BN58+'[1]11'!BN58</f>
        <v>#REF!</v>
      </c>
      <c r="BO58" s="65" t="e">
        <f>'[1]01'!BO58+'[1]02'!BO58+'[1]03'!BO58+'[1]04'!BO58+'[1]05'!BO58+'[1]06'!BO58+'[1]07'!BO58+'[1]08'!BO58+'[1]09'!BO58+'[1]10'!BO58+'[1]11'!BO58</f>
        <v>#REF!</v>
      </c>
      <c r="BP58" s="66" t="e">
        <f>'[1]01'!BP58+'[1]02'!BP58+'[1]03'!BP58+'[1]04'!BP58+'[1]05'!BP58+'[1]06'!BP58+'[1]07'!BP58+'[1]08'!BP58+'[1]09'!BP58+'[1]10'!BP58+'[1]11'!BP58</f>
        <v>#REF!</v>
      </c>
      <c r="BQ58" s="65" t="e">
        <f>'[1]01'!BQ58+'[1]02'!BQ58+'[1]03'!BQ58+'[1]04'!BQ58+'[1]05'!BQ58+'[1]06'!BQ58+'[1]07'!BQ58+'[1]08'!BQ58+'[1]09'!BQ58+'[1]10'!BQ58+'[1]11'!BQ58</f>
        <v>#REF!</v>
      </c>
      <c r="BR58" s="65" t="e">
        <f>'[1]01'!BR58+'[1]02'!BR58+'[1]03'!BR58+'[1]04'!BR58+'[1]05'!BR58+'[1]06'!BR58+'[1]07'!BR58+'[1]08'!BR58+'[1]09'!BR58+'[1]10'!BR58+'[1]11'!BR58</f>
        <v>#REF!</v>
      </c>
      <c r="BS58" s="66" t="e">
        <f>'[1]01'!BS58+'[1]02'!BS58+'[1]03'!BS58+'[1]04'!BS58+'[1]05'!BS58+'[1]06'!BS58+'[1]07'!BS58+'[1]08'!BS58+'[1]09'!BS58+'[1]10'!BS58+'[1]11'!BS58</f>
        <v>#REF!</v>
      </c>
      <c r="BT58" s="99"/>
      <c r="BU58" s="65">
        <v>1003</v>
      </c>
      <c r="BV58" s="65">
        <v>701</v>
      </c>
      <c r="BW58" s="66">
        <v>1704</v>
      </c>
      <c r="BX58" s="65">
        <v>250</v>
      </c>
      <c r="BY58" s="65">
        <v>142</v>
      </c>
      <c r="BZ58" s="66">
        <v>392</v>
      </c>
      <c r="CA58" s="99"/>
      <c r="CB58" s="65">
        <v>990</v>
      </c>
      <c r="CC58" s="65">
        <v>690</v>
      </c>
      <c r="CD58" s="66">
        <v>1680</v>
      </c>
      <c r="CE58" s="65">
        <v>246</v>
      </c>
      <c r="CF58" s="65">
        <v>143</v>
      </c>
      <c r="CG58" s="66">
        <v>389</v>
      </c>
      <c r="CH58" s="99"/>
    </row>
    <row r="59" spans="1:86" ht="15" x14ac:dyDescent="0.25">
      <c r="A59" s="18"/>
      <c r="B59" s="55" t="s">
        <v>57</v>
      </c>
      <c r="C59" s="65">
        <v>132</v>
      </c>
      <c r="D59" s="65">
        <v>89</v>
      </c>
      <c r="E59" s="66">
        <v>221</v>
      </c>
      <c r="F59" s="65">
        <v>50</v>
      </c>
      <c r="G59" s="65">
        <v>22</v>
      </c>
      <c r="H59" s="66">
        <v>72</v>
      </c>
      <c r="I59" s="99"/>
      <c r="J59" s="65">
        <v>130</v>
      </c>
      <c r="K59" s="65">
        <v>90</v>
      </c>
      <c r="L59" s="66">
        <v>220</v>
      </c>
      <c r="M59" s="65">
        <v>52</v>
      </c>
      <c r="N59" s="65">
        <v>25</v>
      </c>
      <c r="O59" s="66">
        <v>77</v>
      </c>
      <c r="P59" s="99"/>
      <c r="Q59" s="65">
        <v>142</v>
      </c>
      <c r="R59" s="65">
        <v>87</v>
      </c>
      <c r="S59" s="66">
        <v>229</v>
      </c>
      <c r="T59" s="65">
        <v>55</v>
      </c>
      <c r="U59" s="65">
        <v>26</v>
      </c>
      <c r="V59" s="66">
        <v>81</v>
      </c>
      <c r="W59" s="99"/>
      <c r="X59" s="65">
        <v>193</v>
      </c>
      <c r="Y59" s="65">
        <v>112</v>
      </c>
      <c r="Z59" s="66">
        <v>305</v>
      </c>
      <c r="AA59" s="65">
        <v>63</v>
      </c>
      <c r="AB59" s="65">
        <v>34</v>
      </c>
      <c r="AC59" s="66">
        <v>97</v>
      </c>
      <c r="AD59" s="99"/>
      <c r="AE59" s="65">
        <v>210</v>
      </c>
      <c r="AF59" s="65">
        <v>124</v>
      </c>
      <c r="AG59" s="66">
        <v>334</v>
      </c>
      <c r="AH59" s="65">
        <v>70</v>
      </c>
      <c r="AI59" s="65">
        <v>37</v>
      </c>
      <c r="AJ59" s="66">
        <v>107</v>
      </c>
      <c r="AK59" s="99"/>
      <c r="AL59" s="65">
        <v>215</v>
      </c>
      <c r="AM59" s="65">
        <v>137</v>
      </c>
      <c r="AN59" s="66">
        <v>352</v>
      </c>
      <c r="AO59" s="65">
        <v>75</v>
      </c>
      <c r="AP59" s="65">
        <v>40</v>
      </c>
      <c r="AQ59" s="66">
        <v>115</v>
      </c>
      <c r="AR59" s="99"/>
      <c r="AS59" s="65">
        <v>220</v>
      </c>
      <c r="AT59" s="65">
        <v>143</v>
      </c>
      <c r="AU59" s="66">
        <v>363</v>
      </c>
      <c r="AV59" s="65">
        <v>75</v>
      </c>
      <c r="AW59" s="65">
        <v>40</v>
      </c>
      <c r="AX59" s="66">
        <v>115</v>
      </c>
      <c r="AY59" s="99"/>
      <c r="AZ59" s="65">
        <v>227</v>
      </c>
      <c r="BA59" s="65">
        <v>151</v>
      </c>
      <c r="BB59" s="66">
        <v>378</v>
      </c>
      <c r="BC59" s="65">
        <v>77</v>
      </c>
      <c r="BD59" s="65">
        <v>42</v>
      </c>
      <c r="BE59" s="66">
        <v>119</v>
      </c>
      <c r="BF59" s="99"/>
      <c r="BG59" s="65">
        <v>237</v>
      </c>
      <c r="BH59" s="65">
        <v>153</v>
      </c>
      <c r="BI59" s="66">
        <v>390</v>
      </c>
      <c r="BJ59" s="65">
        <v>78</v>
      </c>
      <c r="BK59" s="65">
        <v>40</v>
      </c>
      <c r="BL59" s="66">
        <v>118</v>
      </c>
      <c r="BM59" s="99"/>
      <c r="BN59" s="65" t="e">
        <f>'[1]01'!BN59+'[1]02'!BN59+'[1]03'!BN59+'[1]04'!BN59+'[1]05'!BN59+'[1]06'!BN59+'[1]07'!BN59+'[1]08'!BN59+'[1]09'!BN59+'[1]10'!BN59+'[1]11'!BN59</f>
        <v>#REF!</v>
      </c>
      <c r="BO59" s="65" t="e">
        <f>'[1]01'!BO59+'[1]02'!BO59+'[1]03'!BO59+'[1]04'!BO59+'[1]05'!BO59+'[1]06'!BO59+'[1]07'!BO59+'[1]08'!BO59+'[1]09'!BO59+'[1]10'!BO59+'[1]11'!BO59</f>
        <v>#REF!</v>
      </c>
      <c r="BP59" s="66" t="e">
        <f>'[1]01'!BP59+'[1]02'!BP59+'[1]03'!BP59+'[1]04'!BP59+'[1]05'!BP59+'[1]06'!BP59+'[1]07'!BP59+'[1]08'!BP59+'[1]09'!BP59+'[1]10'!BP59+'[1]11'!BP59</f>
        <v>#REF!</v>
      </c>
      <c r="BQ59" s="65" t="e">
        <f>'[1]01'!BQ59+'[1]02'!BQ59+'[1]03'!BQ59+'[1]04'!BQ59+'[1]05'!BQ59+'[1]06'!BQ59+'[1]07'!BQ59+'[1]08'!BQ59+'[1]09'!BQ59+'[1]10'!BQ59+'[1]11'!BQ59</f>
        <v>#REF!</v>
      </c>
      <c r="BR59" s="65" t="e">
        <f>'[1]01'!BR59+'[1]02'!BR59+'[1]03'!BR59+'[1]04'!BR59+'[1]05'!BR59+'[1]06'!BR59+'[1]07'!BR59+'[1]08'!BR59+'[1]09'!BR59+'[1]10'!BR59+'[1]11'!BR59</f>
        <v>#REF!</v>
      </c>
      <c r="BS59" s="66" t="e">
        <f>'[1]01'!BS59+'[1]02'!BS59+'[1]03'!BS59+'[1]04'!BS59+'[1]05'!BS59+'[1]06'!BS59+'[1]07'!BS59+'[1]08'!BS59+'[1]09'!BS59+'[1]10'!BS59+'[1]11'!BS59</f>
        <v>#REF!</v>
      </c>
      <c r="BT59" s="99"/>
      <c r="BU59" s="65">
        <v>221</v>
      </c>
      <c r="BV59" s="65">
        <v>150</v>
      </c>
      <c r="BW59" s="66">
        <v>371</v>
      </c>
      <c r="BX59" s="65">
        <v>62</v>
      </c>
      <c r="BY59" s="65">
        <v>36</v>
      </c>
      <c r="BZ59" s="66">
        <v>98</v>
      </c>
      <c r="CA59" s="99"/>
      <c r="CB59" s="65">
        <v>211</v>
      </c>
      <c r="CC59" s="65">
        <v>142</v>
      </c>
      <c r="CD59" s="66">
        <v>353</v>
      </c>
      <c r="CE59" s="65">
        <v>58</v>
      </c>
      <c r="CF59" s="65">
        <v>34</v>
      </c>
      <c r="CG59" s="66">
        <v>92</v>
      </c>
      <c r="CH59" s="99"/>
    </row>
    <row r="60" spans="1:86" ht="15" x14ac:dyDescent="0.25">
      <c r="A60" s="18"/>
      <c r="B60" s="55" t="s">
        <v>58</v>
      </c>
      <c r="C60" s="65">
        <v>0</v>
      </c>
      <c r="D60" s="65">
        <v>0</v>
      </c>
      <c r="E60" s="66">
        <v>0</v>
      </c>
      <c r="F60" s="65">
        <v>0</v>
      </c>
      <c r="G60" s="65">
        <v>0</v>
      </c>
      <c r="H60" s="66">
        <v>0</v>
      </c>
      <c r="I60" s="99"/>
      <c r="J60" s="65">
        <v>1</v>
      </c>
      <c r="K60" s="65">
        <v>1</v>
      </c>
      <c r="L60" s="66">
        <v>2</v>
      </c>
      <c r="M60" s="65">
        <v>0</v>
      </c>
      <c r="N60" s="65">
        <v>0</v>
      </c>
      <c r="O60" s="66">
        <v>0</v>
      </c>
      <c r="P60" s="99"/>
      <c r="Q60" s="65">
        <v>0</v>
      </c>
      <c r="R60" s="65">
        <v>1</v>
      </c>
      <c r="S60" s="66">
        <v>1</v>
      </c>
      <c r="T60" s="65">
        <v>0</v>
      </c>
      <c r="U60" s="65">
        <v>0</v>
      </c>
      <c r="V60" s="66">
        <v>0</v>
      </c>
      <c r="W60" s="99"/>
      <c r="X60" s="65">
        <v>0</v>
      </c>
      <c r="Y60" s="65">
        <v>2</v>
      </c>
      <c r="Z60" s="66">
        <v>2</v>
      </c>
      <c r="AA60" s="65">
        <v>0</v>
      </c>
      <c r="AB60" s="65">
        <v>0</v>
      </c>
      <c r="AC60" s="66">
        <v>0</v>
      </c>
      <c r="AD60" s="99"/>
      <c r="AE60" s="65">
        <v>0</v>
      </c>
      <c r="AF60" s="65">
        <v>2</v>
      </c>
      <c r="AG60" s="66">
        <v>2</v>
      </c>
      <c r="AH60" s="65">
        <v>0</v>
      </c>
      <c r="AI60" s="65">
        <v>0</v>
      </c>
      <c r="AJ60" s="66">
        <v>0</v>
      </c>
      <c r="AK60" s="99"/>
      <c r="AL60" s="65">
        <v>0</v>
      </c>
      <c r="AM60" s="65">
        <v>2</v>
      </c>
      <c r="AN60" s="66">
        <v>2</v>
      </c>
      <c r="AO60" s="65">
        <v>0</v>
      </c>
      <c r="AP60" s="65">
        <v>0</v>
      </c>
      <c r="AQ60" s="66">
        <v>0</v>
      </c>
      <c r="AR60" s="99"/>
      <c r="AS60" s="65">
        <v>0</v>
      </c>
      <c r="AT60" s="65">
        <v>2</v>
      </c>
      <c r="AU60" s="66">
        <v>2</v>
      </c>
      <c r="AV60" s="65">
        <v>0</v>
      </c>
      <c r="AW60" s="65">
        <v>0</v>
      </c>
      <c r="AX60" s="66">
        <v>0</v>
      </c>
      <c r="AY60" s="99"/>
      <c r="AZ60" s="65">
        <v>0</v>
      </c>
      <c r="BA60" s="65">
        <v>2</v>
      </c>
      <c r="BB60" s="66">
        <v>2</v>
      </c>
      <c r="BC60" s="65">
        <v>0</v>
      </c>
      <c r="BD60" s="65">
        <v>0</v>
      </c>
      <c r="BE60" s="66">
        <v>0</v>
      </c>
      <c r="BF60" s="99"/>
      <c r="BG60" s="65">
        <v>0</v>
      </c>
      <c r="BH60" s="65">
        <v>2</v>
      </c>
      <c r="BI60" s="66">
        <v>2</v>
      </c>
      <c r="BJ60" s="65">
        <v>0</v>
      </c>
      <c r="BK60" s="65">
        <v>0</v>
      </c>
      <c r="BL60" s="66">
        <v>0</v>
      </c>
      <c r="BM60" s="99"/>
      <c r="BN60" s="65" t="e">
        <f>'[1]01'!BN60+'[1]02'!BN60+'[1]03'!BN60+'[1]04'!BN60+'[1]05'!BN60+'[1]06'!BN60+'[1]07'!BN60+'[1]08'!BN60+'[1]09'!BN60+'[1]10'!BN60+'[1]11'!BN60</f>
        <v>#REF!</v>
      </c>
      <c r="BO60" s="65" t="e">
        <f>'[1]01'!BO60+'[1]02'!BO60+'[1]03'!BO60+'[1]04'!BO60+'[1]05'!BO60+'[1]06'!BO60+'[1]07'!BO60+'[1]08'!BO60+'[1]09'!BO60+'[1]10'!BO60+'[1]11'!BO60</f>
        <v>#REF!</v>
      </c>
      <c r="BP60" s="66" t="e">
        <f>'[1]01'!BP60+'[1]02'!BP60+'[1]03'!BP60+'[1]04'!BP60+'[1]05'!BP60+'[1]06'!BP60+'[1]07'!BP60+'[1]08'!BP60+'[1]09'!BP60+'[1]10'!BP60+'[1]11'!BP60</f>
        <v>#REF!</v>
      </c>
      <c r="BQ60" s="65" t="e">
        <f>'[1]01'!BQ60+'[1]02'!BQ60+'[1]03'!BQ60+'[1]04'!BQ60+'[1]05'!BQ60+'[1]06'!BQ60+'[1]07'!BQ60+'[1]08'!BQ60+'[1]09'!BQ60+'[1]10'!BQ60+'[1]11'!BQ60</f>
        <v>#REF!</v>
      </c>
      <c r="BR60" s="65" t="e">
        <f>'[1]01'!BR60+'[1]02'!BR60+'[1]03'!BR60+'[1]04'!BR60+'[1]05'!BR60+'[1]06'!BR60+'[1]07'!BR60+'[1]08'!BR60+'[1]09'!BR60+'[1]10'!BR60+'[1]11'!BR60</f>
        <v>#REF!</v>
      </c>
      <c r="BS60" s="66" t="e">
        <f>'[1]01'!BS60+'[1]02'!BS60+'[1]03'!BS60+'[1]04'!BS60+'[1]05'!BS60+'[1]06'!BS60+'[1]07'!BS60+'[1]08'!BS60+'[1]09'!BS60+'[1]10'!BS60+'[1]11'!BS60</f>
        <v>#REF!</v>
      </c>
      <c r="BT60" s="99"/>
      <c r="BU60" s="65">
        <v>0</v>
      </c>
      <c r="BV60" s="65">
        <v>2</v>
      </c>
      <c r="BW60" s="66">
        <v>2</v>
      </c>
      <c r="BX60" s="65">
        <v>0</v>
      </c>
      <c r="BY60" s="65">
        <v>0</v>
      </c>
      <c r="BZ60" s="66">
        <v>0</v>
      </c>
      <c r="CA60" s="99"/>
      <c r="CB60" s="65">
        <v>0</v>
      </c>
      <c r="CC60" s="65">
        <v>2</v>
      </c>
      <c r="CD60" s="66">
        <v>2</v>
      </c>
      <c r="CE60" s="65">
        <v>0</v>
      </c>
      <c r="CF60" s="65">
        <v>0</v>
      </c>
      <c r="CG60" s="66">
        <v>0</v>
      </c>
      <c r="CH60" s="99"/>
    </row>
    <row r="61" spans="1:86" ht="15" x14ac:dyDescent="0.25">
      <c r="A61" s="18"/>
      <c r="B61" s="55" t="s">
        <v>59</v>
      </c>
      <c r="C61" s="65">
        <v>2</v>
      </c>
      <c r="D61" s="65">
        <v>3</v>
      </c>
      <c r="E61" s="66">
        <v>5</v>
      </c>
      <c r="F61" s="65">
        <v>0</v>
      </c>
      <c r="G61" s="65">
        <v>0</v>
      </c>
      <c r="H61" s="66">
        <v>0</v>
      </c>
      <c r="I61" s="99"/>
      <c r="J61" s="65">
        <v>2</v>
      </c>
      <c r="K61" s="65">
        <v>3</v>
      </c>
      <c r="L61" s="66">
        <v>5</v>
      </c>
      <c r="M61" s="65">
        <v>0</v>
      </c>
      <c r="N61" s="65">
        <v>0</v>
      </c>
      <c r="O61" s="66">
        <v>0</v>
      </c>
      <c r="P61" s="99"/>
      <c r="Q61" s="65">
        <v>2</v>
      </c>
      <c r="R61" s="65">
        <v>3</v>
      </c>
      <c r="S61" s="66">
        <v>5</v>
      </c>
      <c r="T61" s="65">
        <v>0</v>
      </c>
      <c r="U61" s="65">
        <v>0</v>
      </c>
      <c r="V61" s="66">
        <v>0</v>
      </c>
      <c r="W61" s="99"/>
      <c r="X61" s="65">
        <v>2</v>
      </c>
      <c r="Y61" s="65">
        <v>4</v>
      </c>
      <c r="Z61" s="66">
        <v>6</v>
      </c>
      <c r="AA61" s="65">
        <v>0</v>
      </c>
      <c r="AB61" s="65">
        <v>0</v>
      </c>
      <c r="AC61" s="66">
        <v>0</v>
      </c>
      <c r="AD61" s="99"/>
      <c r="AE61" s="65">
        <v>2</v>
      </c>
      <c r="AF61" s="65">
        <v>4</v>
      </c>
      <c r="AG61" s="66">
        <v>6</v>
      </c>
      <c r="AH61" s="65">
        <v>0</v>
      </c>
      <c r="AI61" s="65">
        <v>0</v>
      </c>
      <c r="AJ61" s="66">
        <v>0</v>
      </c>
      <c r="AK61" s="99"/>
      <c r="AL61" s="65">
        <v>2</v>
      </c>
      <c r="AM61" s="65">
        <v>4</v>
      </c>
      <c r="AN61" s="66">
        <v>6</v>
      </c>
      <c r="AO61" s="65">
        <v>0</v>
      </c>
      <c r="AP61" s="65">
        <v>0</v>
      </c>
      <c r="AQ61" s="66">
        <v>0</v>
      </c>
      <c r="AR61" s="99"/>
      <c r="AS61" s="65">
        <v>2</v>
      </c>
      <c r="AT61" s="65">
        <v>4</v>
      </c>
      <c r="AU61" s="66">
        <v>6</v>
      </c>
      <c r="AV61" s="65">
        <v>0</v>
      </c>
      <c r="AW61" s="65">
        <v>0</v>
      </c>
      <c r="AX61" s="66">
        <v>0</v>
      </c>
      <c r="AY61" s="99"/>
      <c r="AZ61" s="65">
        <v>2</v>
      </c>
      <c r="BA61" s="65">
        <v>4</v>
      </c>
      <c r="BB61" s="66">
        <v>6</v>
      </c>
      <c r="BC61" s="65">
        <v>0</v>
      </c>
      <c r="BD61" s="65">
        <v>0</v>
      </c>
      <c r="BE61" s="66">
        <v>0</v>
      </c>
      <c r="BF61" s="99"/>
      <c r="BG61" s="65">
        <v>2</v>
      </c>
      <c r="BH61" s="65">
        <v>4</v>
      </c>
      <c r="BI61" s="66">
        <v>6</v>
      </c>
      <c r="BJ61" s="65">
        <v>0</v>
      </c>
      <c r="BK61" s="65">
        <v>0</v>
      </c>
      <c r="BL61" s="66">
        <v>0</v>
      </c>
      <c r="BM61" s="99"/>
      <c r="BN61" s="65" t="e">
        <f>'[1]01'!BN61+'[1]02'!BN61+'[1]03'!BN61+'[1]04'!BN61+'[1]05'!BN61+'[1]06'!BN61+'[1]07'!BN61+'[1]08'!BN61+'[1]09'!BN61+'[1]10'!BN61+'[1]11'!BN61</f>
        <v>#REF!</v>
      </c>
      <c r="BO61" s="65" t="e">
        <f>'[1]01'!BO61+'[1]02'!BO61+'[1]03'!BO61+'[1]04'!BO61+'[1]05'!BO61+'[1]06'!BO61+'[1]07'!BO61+'[1]08'!BO61+'[1]09'!BO61+'[1]10'!BO61+'[1]11'!BO61</f>
        <v>#REF!</v>
      </c>
      <c r="BP61" s="66" t="e">
        <f>'[1]01'!BP61+'[1]02'!BP61+'[1]03'!BP61+'[1]04'!BP61+'[1]05'!BP61+'[1]06'!BP61+'[1]07'!BP61+'[1]08'!BP61+'[1]09'!BP61+'[1]10'!BP61+'[1]11'!BP61</f>
        <v>#REF!</v>
      </c>
      <c r="BQ61" s="65" t="e">
        <f>'[1]01'!BQ61+'[1]02'!BQ61+'[1]03'!BQ61+'[1]04'!BQ61+'[1]05'!BQ61+'[1]06'!BQ61+'[1]07'!BQ61+'[1]08'!BQ61+'[1]09'!BQ61+'[1]10'!BQ61+'[1]11'!BQ61</f>
        <v>#REF!</v>
      </c>
      <c r="BR61" s="65" t="e">
        <f>'[1]01'!BR61+'[1]02'!BR61+'[1]03'!BR61+'[1]04'!BR61+'[1]05'!BR61+'[1]06'!BR61+'[1]07'!BR61+'[1]08'!BR61+'[1]09'!BR61+'[1]10'!BR61+'[1]11'!BR61</f>
        <v>#REF!</v>
      </c>
      <c r="BS61" s="66" t="e">
        <f>'[1]01'!BS61+'[1]02'!BS61+'[1]03'!BS61+'[1]04'!BS61+'[1]05'!BS61+'[1]06'!BS61+'[1]07'!BS61+'[1]08'!BS61+'[1]09'!BS61+'[1]10'!BS61+'[1]11'!BS61</f>
        <v>#REF!</v>
      </c>
      <c r="BT61" s="99"/>
      <c r="BU61" s="65">
        <v>1</v>
      </c>
      <c r="BV61" s="65">
        <v>3</v>
      </c>
      <c r="BW61" s="66">
        <v>4</v>
      </c>
      <c r="BX61" s="65">
        <v>0</v>
      </c>
      <c r="BY61" s="65">
        <v>0</v>
      </c>
      <c r="BZ61" s="66">
        <v>0</v>
      </c>
      <c r="CA61" s="99"/>
      <c r="CB61" s="65">
        <v>2</v>
      </c>
      <c r="CC61" s="65">
        <v>3</v>
      </c>
      <c r="CD61" s="66">
        <v>5</v>
      </c>
      <c r="CE61" s="65">
        <v>0</v>
      </c>
      <c r="CF61" s="65">
        <v>0</v>
      </c>
      <c r="CG61" s="66">
        <v>0</v>
      </c>
      <c r="CH61" s="99"/>
    </row>
    <row r="62" spans="1:86" ht="15" x14ac:dyDescent="0.25">
      <c r="A62" s="18"/>
      <c r="B62" s="55" t="s">
        <v>60</v>
      </c>
      <c r="C62" s="65">
        <v>498</v>
      </c>
      <c r="D62" s="65">
        <v>360</v>
      </c>
      <c r="E62" s="66">
        <v>858</v>
      </c>
      <c r="F62" s="65">
        <v>192</v>
      </c>
      <c r="G62" s="65">
        <v>106</v>
      </c>
      <c r="H62" s="66">
        <v>298</v>
      </c>
      <c r="I62" s="99"/>
      <c r="J62" s="65">
        <v>504</v>
      </c>
      <c r="K62" s="65">
        <v>357</v>
      </c>
      <c r="L62" s="66">
        <v>861</v>
      </c>
      <c r="M62" s="65">
        <v>196</v>
      </c>
      <c r="N62" s="65">
        <v>103</v>
      </c>
      <c r="O62" s="66">
        <v>299</v>
      </c>
      <c r="P62" s="99"/>
      <c r="Q62" s="65">
        <v>544</v>
      </c>
      <c r="R62" s="65">
        <v>384</v>
      </c>
      <c r="S62" s="66">
        <v>928</v>
      </c>
      <c r="T62" s="65">
        <v>226</v>
      </c>
      <c r="U62" s="65">
        <v>119</v>
      </c>
      <c r="V62" s="66">
        <v>345</v>
      </c>
      <c r="W62" s="99"/>
      <c r="X62" s="65">
        <v>866</v>
      </c>
      <c r="Y62" s="65">
        <v>635</v>
      </c>
      <c r="Z62" s="66">
        <v>1501</v>
      </c>
      <c r="AA62" s="65">
        <v>298</v>
      </c>
      <c r="AB62" s="65">
        <v>161</v>
      </c>
      <c r="AC62" s="66">
        <v>459</v>
      </c>
      <c r="AD62" s="99"/>
      <c r="AE62" s="65">
        <v>971</v>
      </c>
      <c r="AF62" s="65">
        <v>724</v>
      </c>
      <c r="AG62" s="66">
        <v>1695</v>
      </c>
      <c r="AH62" s="65">
        <v>312</v>
      </c>
      <c r="AI62" s="65">
        <v>186</v>
      </c>
      <c r="AJ62" s="66">
        <v>498</v>
      </c>
      <c r="AK62" s="99"/>
      <c r="AL62" s="65">
        <v>1044</v>
      </c>
      <c r="AM62" s="65">
        <v>787</v>
      </c>
      <c r="AN62" s="66">
        <v>1831</v>
      </c>
      <c r="AO62" s="65">
        <v>321</v>
      </c>
      <c r="AP62" s="65">
        <v>188</v>
      </c>
      <c r="AQ62" s="66">
        <v>509</v>
      </c>
      <c r="AR62" s="99"/>
      <c r="AS62" s="65">
        <v>1100</v>
      </c>
      <c r="AT62" s="65">
        <v>829</v>
      </c>
      <c r="AU62" s="66">
        <v>1929</v>
      </c>
      <c r="AV62" s="65">
        <v>326</v>
      </c>
      <c r="AW62" s="65">
        <v>197</v>
      </c>
      <c r="AX62" s="66">
        <v>523</v>
      </c>
      <c r="AY62" s="99"/>
      <c r="AZ62" s="65">
        <v>1115</v>
      </c>
      <c r="BA62" s="65">
        <v>841</v>
      </c>
      <c r="BB62" s="66">
        <v>1956</v>
      </c>
      <c r="BC62" s="65">
        <v>340</v>
      </c>
      <c r="BD62" s="65">
        <v>202</v>
      </c>
      <c r="BE62" s="66">
        <v>542</v>
      </c>
      <c r="BF62" s="99"/>
      <c r="BG62" s="65">
        <v>1161</v>
      </c>
      <c r="BH62" s="65">
        <v>882</v>
      </c>
      <c r="BI62" s="66">
        <v>2043</v>
      </c>
      <c r="BJ62" s="65">
        <v>324</v>
      </c>
      <c r="BK62" s="65">
        <v>208</v>
      </c>
      <c r="BL62" s="66">
        <v>532</v>
      </c>
      <c r="BM62" s="99"/>
      <c r="BN62" s="65" t="e">
        <f>'[1]01'!BN62+'[1]02'!BN62+'[1]03'!BN62+'[1]04'!BN62+'[1]05'!BN62+'[1]06'!BN62+'[1]07'!BN62+'[1]08'!BN62+'[1]09'!BN62+'[1]10'!BN62+'[1]11'!BN62</f>
        <v>#REF!</v>
      </c>
      <c r="BO62" s="65" t="e">
        <f>'[1]01'!BO62+'[1]02'!BO62+'[1]03'!BO62+'[1]04'!BO62+'[1]05'!BO62+'[1]06'!BO62+'[1]07'!BO62+'[1]08'!BO62+'[1]09'!BO62+'[1]10'!BO62+'[1]11'!BO62</f>
        <v>#REF!</v>
      </c>
      <c r="BP62" s="66" t="e">
        <f>'[1]01'!BP62+'[1]02'!BP62+'[1]03'!BP62+'[1]04'!BP62+'[1]05'!BP62+'[1]06'!BP62+'[1]07'!BP62+'[1]08'!BP62+'[1]09'!BP62+'[1]10'!BP62+'[1]11'!BP62</f>
        <v>#REF!</v>
      </c>
      <c r="BQ62" s="65" t="e">
        <f>'[1]01'!BQ62+'[1]02'!BQ62+'[1]03'!BQ62+'[1]04'!BQ62+'[1]05'!BQ62+'[1]06'!BQ62+'[1]07'!BQ62+'[1]08'!BQ62+'[1]09'!BQ62+'[1]10'!BQ62+'[1]11'!BQ62</f>
        <v>#REF!</v>
      </c>
      <c r="BR62" s="65" t="e">
        <f>'[1]01'!BR62+'[1]02'!BR62+'[1]03'!BR62+'[1]04'!BR62+'[1]05'!BR62+'[1]06'!BR62+'[1]07'!BR62+'[1]08'!BR62+'[1]09'!BR62+'[1]10'!BR62+'[1]11'!BR62</f>
        <v>#REF!</v>
      </c>
      <c r="BS62" s="66" t="e">
        <f>'[1]01'!BS62+'[1]02'!BS62+'[1]03'!BS62+'[1]04'!BS62+'[1]05'!BS62+'[1]06'!BS62+'[1]07'!BS62+'[1]08'!BS62+'[1]09'!BS62+'[1]10'!BS62+'[1]11'!BS62</f>
        <v>#REF!</v>
      </c>
      <c r="BT62" s="99"/>
      <c r="BU62" s="65">
        <v>1099</v>
      </c>
      <c r="BV62" s="65">
        <v>900</v>
      </c>
      <c r="BW62" s="66">
        <v>1999</v>
      </c>
      <c r="BX62" s="65">
        <v>308</v>
      </c>
      <c r="BY62" s="65">
        <v>213</v>
      </c>
      <c r="BZ62" s="66">
        <v>521</v>
      </c>
      <c r="CA62" s="99"/>
      <c r="CB62" s="65">
        <v>1097</v>
      </c>
      <c r="CC62" s="65">
        <v>866</v>
      </c>
      <c r="CD62" s="66">
        <v>1963</v>
      </c>
      <c r="CE62" s="65">
        <v>317</v>
      </c>
      <c r="CF62" s="65">
        <v>184</v>
      </c>
      <c r="CG62" s="66">
        <v>501</v>
      </c>
      <c r="CH62" s="99"/>
    </row>
    <row r="63" spans="1:86" ht="15" x14ac:dyDescent="0.25">
      <c r="A63" s="19"/>
      <c r="B63" s="56" t="s">
        <v>61</v>
      </c>
      <c r="C63" s="70">
        <v>5928</v>
      </c>
      <c r="D63" s="70">
        <v>10898</v>
      </c>
      <c r="E63" s="100">
        <v>16826</v>
      </c>
      <c r="F63" s="70">
        <v>2484</v>
      </c>
      <c r="G63" s="70">
        <v>4161</v>
      </c>
      <c r="H63" s="100">
        <v>6645</v>
      </c>
      <c r="I63" s="68"/>
      <c r="J63" s="70">
        <v>5973</v>
      </c>
      <c r="K63" s="70">
        <v>11015</v>
      </c>
      <c r="L63" s="100">
        <v>16988</v>
      </c>
      <c r="M63" s="70">
        <v>2507</v>
      </c>
      <c r="N63" s="70">
        <v>4189</v>
      </c>
      <c r="O63" s="100">
        <v>6696</v>
      </c>
      <c r="P63" s="68"/>
      <c r="Q63" s="70">
        <v>6218</v>
      </c>
      <c r="R63" s="70">
        <v>11312</v>
      </c>
      <c r="S63" s="100">
        <v>17530</v>
      </c>
      <c r="T63" s="70">
        <v>2818</v>
      </c>
      <c r="U63" s="70">
        <v>4522</v>
      </c>
      <c r="V63" s="100">
        <v>7340</v>
      </c>
      <c r="W63" s="68"/>
      <c r="X63" s="70">
        <v>8049</v>
      </c>
      <c r="Y63" s="70">
        <v>13511</v>
      </c>
      <c r="Z63" s="100">
        <v>21560</v>
      </c>
      <c r="AA63" s="70">
        <v>3061</v>
      </c>
      <c r="AB63" s="70">
        <v>4855</v>
      </c>
      <c r="AC63" s="100">
        <v>7916</v>
      </c>
      <c r="AD63" s="68"/>
      <c r="AE63" s="70">
        <v>8910</v>
      </c>
      <c r="AF63" s="70">
        <v>14310</v>
      </c>
      <c r="AG63" s="100">
        <v>23220</v>
      </c>
      <c r="AH63" s="70">
        <v>3181</v>
      </c>
      <c r="AI63" s="70">
        <v>4948</v>
      </c>
      <c r="AJ63" s="100">
        <v>8129</v>
      </c>
      <c r="AK63" s="68"/>
      <c r="AL63" s="70">
        <v>9399</v>
      </c>
      <c r="AM63" s="70">
        <v>14761</v>
      </c>
      <c r="AN63" s="100">
        <v>24160</v>
      </c>
      <c r="AO63" s="70">
        <v>3201</v>
      </c>
      <c r="AP63" s="70">
        <v>4904</v>
      </c>
      <c r="AQ63" s="100">
        <v>8105</v>
      </c>
      <c r="AR63" s="68"/>
      <c r="AS63" s="70">
        <v>9753</v>
      </c>
      <c r="AT63" s="70">
        <v>15112</v>
      </c>
      <c r="AU63" s="100">
        <v>24865</v>
      </c>
      <c r="AV63" s="70">
        <v>3206</v>
      </c>
      <c r="AW63" s="70">
        <v>4860</v>
      </c>
      <c r="AX63" s="100">
        <v>8066</v>
      </c>
      <c r="AY63" s="68"/>
      <c r="AZ63" s="70">
        <v>9848</v>
      </c>
      <c r="BA63" s="70">
        <v>15188</v>
      </c>
      <c r="BB63" s="100">
        <v>25036</v>
      </c>
      <c r="BC63" s="70">
        <v>3287</v>
      </c>
      <c r="BD63" s="70">
        <v>4862</v>
      </c>
      <c r="BE63" s="100">
        <v>8149</v>
      </c>
      <c r="BF63" s="68"/>
      <c r="BG63" s="70">
        <v>10100</v>
      </c>
      <c r="BH63" s="70">
        <v>15551</v>
      </c>
      <c r="BI63" s="100">
        <v>25651</v>
      </c>
      <c r="BJ63" s="70">
        <v>3269</v>
      </c>
      <c r="BK63" s="70">
        <v>4857</v>
      </c>
      <c r="BL63" s="100">
        <v>8126</v>
      </c>
      <c r="BM63" s="68"/>
      <c r="BN63" s="70" t="e">
        <f>'[1]01'!BN63+'[1]02'!BN63+'[1]03'!BN63+'[1]04'!BN63+'[1]05'!BN63+'[1]06'!BN63+'[1]07'!BN63+'[1]08'!BN63+'[1]09'!BN63+'[1]10'!BN63+'[1]11'!BN63</f>
        <v>#REF!</v>
      </c>
      <c r="BO63" s="70" t="e">
        <f>'[1]01'!BO63+'[1]02'!BO63+'[1]03'!BO63+'[1]04'!BO63+'[1]05'!BO63+'[1]06'!BO63+'[1]07'!BO63+'[1]08'!BO63+'[1]09'!BO63+'[1]10'!BO63+'[1]11'!BO63</f>
        <v>#REF!</v>
      </c>
      <c r="BP63" s="100" t="e">
        <f>'[1]01'!BP63+'[1]02'!BP63+'[1]03'!BP63+'[1]04'!BP63+'[1]05'!BP63+'[1]06'!BP63+'[1]07'!BP63+'[1]08'!BP63+'[1]09'!BP63+'[1]10'!BP63+'[1]11'!BP63</f>
        <v>#REF!</v>
      </c>
      <c r="BQ63" s="70" t="e">
        <f>'[1]01'!BQ63+'[1]02'!BQ63+'[1]03'!BQ63+'[1]04'!BQ63+'[1]05'!BQ63+'[1]06'!BQ63+'[1]07'!BQ63+'[1]08'!BQ63+'[1]09'!BQ63+'[1]10'!BQ63+'[1]11'!BQ63</f>
        <v>#REF!</v>
      </c>
      <c r="BR63" s="70" t="e">
        <f>'[1]01'!BR63+'[1]02'!BR63+'[1]03'!BR63+'[1]04'!BR63+'[1]05'!BR63+'[1]06'!BR63+'[1]07'!BR63+'[1]08'!BR63+'[1]09'!BR63+'[1]10'!BR63+'[1]11'!BR63</f>
        <v>#REF!</v>
      </c>
      <c r="BS63" s="100" t="e">
        <f>'[1]01'!BS63+'[1]02'!BS63+'[1]03'!BS63+'[1]04'!BS63+'[1]05'!BS63+'[1]06'!BS63+'[1]07'!BS63+'[1]08'!BS63+'[1]09'!BS63+'[1]10'!BS63+'[1]11'!BS63</f>
        <v>#REF!</v>
      </c>
      <c r="BT63" s="68"/>
      <c r="BU63" s="70">
        <v>9438</v>
      </c>
      <c r="BV63" s="70">
        <v>14901</v>
      </c>
      <c r="BW63" s="100">
        <v>24339</v>
      </c>
      <c r="BX63" s="70">
        <v>2875</v>
      </c>
      <c r="BY63" s="70">
        <v>4492</v>
      </c>
      <c r="BZ63" s="100">
        <v>7367</v>
      </c>
      <c r="CA63" s="68"/>
      <c r="CB63" s="70">
        <v>9225</v>
      </c>
      <c r="CC63" s="70">
        <v>14709</v>
      </c>
      <c r="CD63" s="100">
        <v>23934</v>
      </c>
      <c r="CE63" s="70">
        <v>2833</v>
      </c>
      <c r="CF63" s="70">
        <v>4426</v>
      </c>
      <c r="CG63" s="100">
        <v>7259</v>
      </c>
      <c r="CH63" s="68"/>
    </row>
    <row r="64" spans="1:86" s="13" customFormat="1" ht="15.75" x14ac:dyDescent="0.25">
      <c r="A64" s="14"/>
      <c r="B64" s="60" t="s">
        <v>62</v>
      </c>
      <c r="C64" s="102">
        <v>32396</v>
      </c>
      <c r="D64" s="102">
        <v>45894</v>
      </c>
      <c r="E64" s="102">
        <v>78290</v>
      </c>
      <c r="F64" s="102">
        <v>13326</v>
      </c>
      <c r="G64" s="102">
        <v>17761</v>
      </c>
      <c r="H64" s="102">
        <v>31087</v>
      </c>
      <c r="I64" s="68"/>
      <c r="J64" s="102">
        <v>32519</v>
      </c>
      <c r="K64" s="102">
        <v>46131</v>
      </c>
      <c r="L64" s="102">
        <v>78650</v>
      </c>
      <c r="M64" s="102">
        <v>13302</v>
      </c>
      <c r="N64" s="102">
        <v>17723</v>
      </c>
      <c r="O64" s="102">
        <v>31025</v>
      </c>
      <c r="P64" s="68"/>
      <c r="Q64" s="102">
        <v>33788</v>
      </c>
      <c r="R64" s="102">
        <v>47493</v>
      </c>
      <c r="S64" s="102">
        <v>81281</v>
      </c>
      <c r="T64" s="102">
        <v>14881</v>
      </c>
      <c r="U64" s="102">
        <v>19216</v>
      </c>
      <c r="V64" s="102">
        <v>34097</v>
      </c>
      <c r="W64" s="68"/>
      <c r="X64" s="102">
        <v>52524</v>
      </c>
      <c r="Y64" s="102">
        <v>64208</v>
      </c>
      <c r="Z64" s="102">
        <v>116732</v>
      </c>
      <c r="AA64" s="102">
        <v>16477</v>
      </c>
      <c r="AB64" s="102">
        <v>20702</v>
      </c>
      <c r="AC64" s="102">
        <v>37179</v>
      </c>
      <c r="AD64" s="68"/>
      <c r="AE64" s="102">
        <v>60856</v>
      </c>
      <c r="AF64" s="102">
        <v>70159</v>
      </c>
      <c r="AG64" s="102">
        <v>131015</v>
      </c>
      <c r="AH64" s="102">
        <v>17140</v>
      </c>
      <c r="AI64" s="102">
        <v>21177</v>
      </c>
      <c r="AJ64" s="102">
        <v>38317</v>
      </c>
      <c r="AK64" s="68"/>
      <c r="AL64" s="102">
        <v>65808</v>
      </c>
      <c r="AM64" s="102">
        <v>73946</v>
      </c>
      <c r="AN64" s="102">
        <v>139754</v>
      </c>
      <c r="AO64" s="102">
        <v>17609</v>
      </c>
      <c r="AP64" s="102">
        <v>21529</v>
      </c>
      <c r="AQ64" s="102">
        <v>39138</v>
      </c>
      <c r="AR64" s="68"/>
      <c r="AS64" s="102">
        <v>68647</v>
      </c>
      <c r="AT64" s="102">
        <v>76089</v>
      </c>
      <c r="AU64" s="102">
        <v>144736</v>
      </c>
      <c r="AV64" s="102">
        <v>17652</v>
      </c>
      <c r="AW64" s="102">
        <v>21411</v>
      </c>
      <c r="AX64" s="102">
        <v>39063</v>
      </c>
      <c r="AY64" s="68"/>
      <c r="AZ64" s="102">
        <v>69423</v>
      </c>
      <c r="BA64" s="102">
        <v>76629</v>
      </c>
      <c r="BB64" s="102">
        <v>146052</v>
      </c>
      <c r="BC64" s="102">
        <v>18163</v>
      </c>
      <c r="BD64" s="102">
        <v>21659</v>
      </c>
      <c r="BE64" s="102">
        <v>39822</v>
      </c>
      <c r="BF64" s="68"/>
      <c r="BG64" s="102">
        <v>71138</v>
      </c>
      <c r="BH64" s="102">
        <v>78266</v>
      </c>
      <c r="BI64" s="102">
        <v>149404</v>
      </c>
      <c r="BJ64" s="102">
        <v>17921</v>
      </c>
      <c r="BK64" s="102">
        <v>21356</v>
      </c>
      <c r="BL64" s="102">
        <v>39277</v>
      </c>
      <c r="BM64" s="68"/>
      <c r="BN64" s="102" t="e">
        <f>'[1]01'!BN64+'[1]02'!BN64+'[1]03'!BN64+'[1]04'!BN64+'[1]05'!BN64+'[1]06'!BN64+'[1]07'!BN64+'[1]08'!BN64+'[1]09'!BN64+'[1]10'!BN64+'[1]11'!BN64</f>
        <v>#REF!</v>
      </c>
      <c r="BO64" s="102" t="e">
        <f>'[1]01'!BO64+'[1]02'!BO64+'[1]03'!BO64+'[1]04'!BO64+'[1]05'!BO64+'[1]06'!BO64+'[1]07'!BO64+'[1]08'!BO64+'[1]09'!BO64+'[1]10'!BO64+'[1]11'!BO64</f>
        <v>#REF!</v>
      </c>
      <c r="BP64" s="102" t="e">
        <f>'[1]01'!BP64+'[1]02'!BP64+'[1]03'!BP64+'[1]04'!BP64+'[1]05'!BP64+'[1]06'!BP64+'[1]07'!BP64+'[1]08'!BP64+'[1]09'!BP64+'[1]10'!BP64+'[1]11'!BP64</f>
        <v>#REF!</v>
      </c>
      <c r="BQ64" s="102" t="e">
        <f>'[1]01'!BQ64+'[1]02'!BQ64+'[1]03'!BQ64+'[1]04'!BQ64+'[1]05'!BQ64+'[1]06'!BQ64+'[1]07'!BQ64+'[1]08'!BQ64+'[1]09'!BQ64+'[1]10'!BQ64+'[1]11'!BQ64</f>
        <v>#REF!</v>
      </c>
      <c r="BR64" s="102" t="e">
        <f>'[1]01'!BR64+'[1]02'!BR64+'[1]03'!BR64+'[1]04'!BR64+'[1]05'!BR64+'[1]06'!BR64+'[1]07'!BR64+'[1]08'!BR64+'[1]09'!BR64+'[1]10'!BR64+'[1]11'!BR64</f>
        <v>#REF!</v>
      </c>
      <c r="BS64" s="102" t="e">
        <f>'[1]01'!BS64+'[1]02'!BS64+'[1]03'!BS64+'[1]04'!BS64+'[1]05'!BS64+'[1]06'!BS64+'[1]07'!BS64+'[1]08'!BS64+'[1]09'!BS64+'[1]10'!BS64+'[1]11'!BS64</f>
        <v>#REF!</v>
      </c>
      <c r="BT64" s="68"/>
      <c r="BU64" s="102">
        <v>66413</v>
      </c>
      <c r="BV64" s="102">
        <v>73805</v>
      </c>
      <c r="BW64" s="102">
        <v>140218</v>
      </c>
      <c r="BX64" s="102">
        <v>15724</v>
      </c>
      <c r="BY64" s="102">
        <v>19490</v>
      </c>
      <c r="BZ64" s="102">
        <v>35214</v>
      </c>
      <c r="CA64" s="68"/>
      <c r="CB64" s="102">
        <v>64688</v>
      </c>
      <c r="CC64" s="102">
        <v>72296</v>
      </c>
      <c r="CD64" s="102">
        <v>136984</v>
      </c>
      <c r="CE64" s="102">
        <v>15545</v>
      </c>
      <c r="CF64" s="102">
        <v>18888</v>
      </c>
      <c r="CG64" s="102">
        <v>34433</v>
      </c>
      <c r="CH64" s="68"/>
    </row>
    <row r="65" spans="1:15" ht="3" customHeight="1" x14ac:dyDescent="0.2">
      <c r="A65" s="27"/>
      <c r="B65" s="27"/>
      <c r="C65" s="27"/>
      <c r="D65" s="27"/>
      <c r="E65" s="27"/>
      <c r="F65" s="27"/>
      <c r="G65" s="27"/>
      <c r="H65" s="27"/>
      <c r="J65" s="27"/>
      <c r="K65" s="27"/>
      <c r="L65" s="27"/>
      <c r="M65" s="27"/>
      <c r="N65" s="27"/>
      <c r="O65" s="27"/>
    </row>
    <row r="66" spans="1:15" s="15" customFormat="1" x14ac:dyDescent="0.2">
      <c r="A66" s="61" t="s">
        <v>63</v>
      </c>
      <c r="B66" s="28"/>
      <c r="C66" s="28"/>
      <c r="D66" s="28"/>
      <c r="E66" s="28"/>
      <c r="F66" s="28"/>
      <c r="G66" s="28"/>
      <c r="H66" s="28"/>
      <c r="I66" s="29"/>
      <c r="J66" s="28"/>
      <c r="K66" s="28"/>
      <c r="L66" s="28"/>
      <c r="M66" s="28"/>
      <c r="N66" s="28"/>
      <c r="O66" s="28"/>
    </row>
    <row r="67" spans="1:15" s="15" customFormat="1" x14ac:dyDescent="0.2">
      <c r="A67" s="61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s="15" customFormat="1" x14ac:dyDescent="0.2">
      <c r="A68" s="61" t="s">
        <v>65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</sheetData>
  <mergeCells count="36">
    <mergeCell ref="CB3:CD3"/>
    <mergeCell ref="CE3:CG3"/>
    <mergeCell ref="CB2:CH2"/>
    <mergeCell ref="AH3:AJ3"/>
    <mergeCell ref="AE2:AK2"/>
    <mergeCell ref="BN3:BP3"/>
    <mergeCell ref="BQ3:BS3"/>
    <mergeCell ref="BN2:BT2"/>
    <mergeCell ref="AS3:AU3"/>
    <mergeCell ref="AV3:AX3"/>
    <mergeCell ref="AS2:AY2"/>
    <mergeCell ref="BG3:BI3"/>
    <mergeCell ref="BJ3:BL3"/>
    <mergeCell ref="BG2:BM2"/>
    <mergeCell ref="C3:E3"/>
    <mergeCell ref="F3:H3"/>
    <mergeCell ref="C2:I2"/>
    <mergeCell ref="J3:L3"/>
    <mergeCell ref="M3:O3"/>
    <mergeCell ref="J2:P2"/>
    <mergeCell ref="BU3:BW3"/>
    <mergeCell ref="BX3:BZ3"/>
    <mergeCell ref="BU2:CA2"/>
    <mergeCell ref="Q3:S3"/>
    <mergeCell ref="T3:V3"/>
    <mergeCell ref="Q2:W2"/>
    <mergeCell ref="AZ3:BB3"/>
    <mergeCell ref="BC3:BE3"/>
    <mergeCell ref="AZ2:BF2"/>
    <mergeCell ref="X3:Z3"/>
    <mergeCell ref="AA3:AC3"/>
    <mergeCell ref="X2:AD2"/>
    <mergeCell ref="AL3:AN3"/>
    <mergeCell ref="AO3:AQ3"/>
    <mergeCell ref="AL2:AR2"/>
    <mergeCell ref="AE3:A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2011-12-14T11:03:04Z</dcterms:created>
  <dcterms:modified xsi:type="dcterms:W3CDTF">2021-01-12T12:20:18Z</dcterms:modified>
</cp:coreProperties>
</file>